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80" yWindow="960" windowWidth="25600" windowHeight="16060"/>
  </bookViews>
  <sheets>
    <sheet name="Application Form(2021)" sheetId="1" r:id="rId1"/>
    <sheet name="リスト" sheetId="6" state="hidden" r:id="rId2"/>
    <sheet name="計算シート" sheetId="3" state="hidden" r:id="rId3"/>
  </sheets>
  <definedNames>
    <definedName name="_xlnm._FilterDatabase" localSheetId="0" hidden="1">'Application Form(2021)'!$G$31:$G$32</definedName>
    <definedName name="_xlnm.Print_Area" localSheetId="0">'Application Form(2021)'!$A$1:$M$73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3" l="1"/>
  <c r="L2" i="3"/>
  <c r="I2" i="3"/>
  <c r="M2" i="3"/>
  <c r="J2" i="3"/>
  <c r="P2" i="3"/>
  <c r="A2" i="3"/>
  <c r="V2" i="3"/>
  <c r="U2" i="3"/>
  <c r="T2" i="3"/>
  <c r="S2" i="3"/>
  <c r="Q2" i="3"/>
  <c r="O2" i="3"/>
  <c r="N2" i="3"/>
  <c r="K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<sst xmlns="http://schemas.openxmlformats.org/spreadsheetml/2006/main" count="169" uniqueCount="126">
  <si>
    <r>
      <t>名古屋大学　</t>
    </r>
    <r>
      <rPr>
        <sz val="20"/>
        <rFont val="Calibri"/>
        <family val="2"/>
      </rPr>
      <t>Nagoya University</t>
    </r>
    <rPh sb="0" eb="5">
      <t>ナゴヤダイガク</t>
    </rPh>
    <phoneticPr fontId="3"/>
  </si>
  <si>
    <r>
      <t>2021</t>
    </r>
    <r>
      <rPr>
        <sz val="16"/>
        <rFont val="ＭＳ Ｐゴシック"/>
        <family val="3"/>
        <charset val="128"/>
      </rPr>
      <t>年度中国政府「国家建設高水平大学公派研究生項目」　入学志願票</t>
    </r>
    <rPh sb="29" eb="31">
      <t>ニュウガク</t>
    </rPh>
    <rPh sb="31" eb="34">
      <t>シガンヒョウ</t>
    </rPh>
    <phoneticPr fontId="3"/>
  </si>
  <si>
    <t>Application Form for the 2021 China State-Sponsored "Post-graduates Study Abroad Program"</t>
  </si>
  <si>
    <r>
      <t xml:space="preserve">*TYPE all information </t>
    </r>
    <r>
      <rPr>
        <u/>
        <sz val="12"/>
        <rFont val="Calibri"/>
        <family val="2"/>
      </rPr>
      <t>BOTH</t>
    </r>
    <r>
      <rPr>
        <sz val="12"/>
        <rFont val="Calibri"/>
        <family val="2"/>
      </rPr>
      <t xml:space="preserve"> in Alphabet and Chinese.</t>
    </r>
    <r>
      <rPr>
        <sz val="12"/>
        <rFont val="ＭＳ Ｐゴシック"/>
        <family val="3"/>
        <charset val="128"/>
      </rPr>
      <t>　アルファベットと中国語の</t>
    </r>
    <r>
      <rPr>
        <u/>
        <sz val="12"/>
        <rFont val="ＭＳ Ｐゴシック"/>
        <family val="3"/>
        <charset val="128"/>
      </rPr>
      <t>両方で</t>
    </r>
    <r>
      <rPr>
        <sz val="12"/>
        <rFont val="ＭＳ Ｐゴシック"/>
        <family val="3"/>
        <charset val="128"/>
      </rPr>
      <t>記入してください。</t>
    </r>
    <rPh sb="60" eb="63">
      <t>チュウゴクゴ</t>
    </rPh>
    <rPh sb="64" eb="66">
      <t>リョウホウ</t>
    </rPh>
    <rPh sb="67" eb="69">
      <t>キニュウ</t>
    </rPh>
    <phoneticPr fontId="3"/>
  </si>
  <si>
    <r>
      <t xml:space="preserve">1. Name </t>
    </r>
    <r>
      <rPr>
        <sz val="12"/>
        <rFont val="ＭＳ Ｐゴシック"/>
        <family val="3"/>
        <charset val="128"/>
      </rPr>
      <t>（氏名）</t>
    </r>
    <rPh sb="9" eb="11">
      <t>シメイ</t>
    </rPh>
    <phoneticPr fontId="3"/>
  </si>
  <si>
    <t>（</t>
    <phoneticPr fontId="3"/>
  </si>
  <si>
    <t>）</t>
    <phoneticPr fontId="3"/>
  </si>
  <si>
    <r>
      <t>Family name</t>
    </r>
    <r>
      <rPr>
        <sz val="9"/>
        <rFont val="ＭＳ Ｐゴシック"/>
        <family val="3"/>
        <charset val="128"/>
      </rPr>
      <t>（姓）</t>
    </r>
    <rPh sb="12" eb="13">
      <t>セイ</t>
    </rPh>
    <phoneticPr fontId="3"/>
  </si>
  <si>
    <r>
      <t>Family name
(</t>
    </r>
    <r>
      <rPr>
        <sz val="8"/>
        <rFont val="ＭＳ Ｐゴシック"/>
        <family val="3"/>
        <charset val="128"/>
      </rPr>
      <t>中国語</t>
    </r>
    <r>
      <rPr>
        <sz val="9"/>
        <rFont val="Calibri"/>
        <family val="2"/>
      </rPr>
      <t>)</t>
    </r>
    <rPh sb="13" eb="16">
      <t>チュウゴクゴ</t>
    </rPh>
    <phoneticPr fontId="3"/>
  </si>
  <si>
    <r>
      <t>Given name</t>
    </r>
    <r>
      <rPr>
        <sz val="9"/>
        <rFont val="ＭＳ Ｐゴシック"/>
        <family val="3"/>
        <charset val="128"/>
      </rPr>
      <t>（名）</t>
    </r>
    <rPh sb="11" eb="12">
      <t>メイ</t>
    </rPh>
    <phoneticPr fontId="3"/>
  </si>
  <si>
    <r>
      <t>Given name
(</t>
    </r>
    <r>
      <rPr>
        <sz val="8"/>
        <rFont val="ＭＳ Ｐゴシック"/>
        <family val="3"/>
        <charset val="128"/>
      </rPr>
      <t>中国語</t>
    </r>
    <r>
      <rPr>
        <sz val="9"/>
        <rFont val="Calibri"/>
        <family val="2"/>
      </rPr>
      <t>)</t>
    </r>
    <rPh sb="12" eb="15">
      <t>チュウゴクゴ</t>
    </rPh>
    <phoneticPr fontId="3"/>
  </si>
  <si>
    <r>
      <t xml:space="preserve">2. Date of Birth </t>
    </r>
    <r>
      <rPr>
        <sz val="12"/>
        <rFont val="ＭＳ Ｐゴシック"/>
        <family val="3"/>
        <charset val="128"/>
      </rPr>
      <t>（生年月日）</t>
    </r>
    <rPh sb="18" eb="20">
      <t>セイネン</t>
    </rPh>
    <rPh sb="20" eb="22">
      <t>ガッピ</t>
    </rPh>
    <phoneticPr fontId="3"/>
  </si>
  <si>
    <t>/</t>
    <phoneticPr fontId="3"/>
  </si>
  <si>
    <r>
      <t>Year</t>
    </r>
    <r>
      <rPr>
        <sz val="11"/>
        <rFont val="ＭＳ Ｐゴシック"/>
        <family val="3"/>
        <charset val="128"/>
      </rPr>
      <t>（年）</t>
    </r>
    <rPh sb="5" eb="6">
      <t>ネン</t>
    </rPh>
    <phoneticPr fontId="3"/>
  </si>
  <si>
    <r>
      <t>Month</t>
    </r>
    <r>
      <rPr>
        <sz val="11"/>
        <rFont val="ＭＳ Ｐゴシック"/>
        <family val="3"/>
        <charset val="128"/>
      </rPr>
      <t>（月）</t>
    </r>
    <rPh sb="6" eb="7">
      <t>ゲツ</t>
    </rPh>
    <phoneticPr fontId="3"/>
  </si>
  <si>
    <r>
      <t>Date</t>
    </r>
    <r>
      <rPr>
        <sz val="11"/>
        <rFont val="ＭＳ Ｐゴシック"/>
        <family val="3"/>
        <charset val="128"/>
      </rPr>
      <t>（日）</t>
    </r>
    <rPh sb="5" eb="6">
      <t>ヒ</t>
    </rPh>
    <phoneticPr fontId="3"/>
  </si>
  <si>
    <r>
      <t xml:space="preserve">3. Gender </t>
    </r>
    <r>
      <rPr>
        <sz val="12"/>
        <rFont val="ＭＳ Ｐゴシック"/>
        <family val="3"/>
        <charset val="128"/>
      </rPr>
      <t>（性別）</t>
    </r>
    <rPh sb="11" eb="13">
      <t>セイベツ</t>
    </rPh>
    <phoneticPr fontId="3"/>
  </si>
  <si>
    <t>4. Affiliated University</t>
    <phoneticPr fontId="3"/>
  </si>
  <si>
    <t>大学名（English）</t>
    <rPh sb="0" eb="2">
      <t>ダイガク</t>
    </rPh>
    <rPh sb="2" eb="3">
      <t>メイ</t>
    </rPh>
    <phoneticPr fontId="3"/>
  </si>
  <si>
    <t>　（所属・出身大学）</t>
    <rPh sb="2" eb="4">
      <t>ショゾク</t>
    </rPh>
    <rPh sb="5" eb="7">
      <t>シュッシン</t>
    </rPh>
    <rPh sb="7" eb="9">
      <t>ダイガク</t>
    </rPh>
    <phoneticPr fontId="3"/>
  </si>
  <si>
    <t>大学名（中国語）</t>
    <rPh sb="0" eb="2">
      <t>ダイガク</t>
    </rPh>
    <rPh sb="2" eb="3">
      <t>メイ</t>
    </rPh>
    <rPh sb="4" eb="7">
      <t>チュウゴクゴ</t>
    </rPh>
    <phoneticPr fontId="3"/>
  </si>
  <si>
    <r>
      <t>(Expected) Graduation Date</t>
    </r>
    <r>
      <rPr>
        <sz val="12"/>
        <rFont val="ＭＳ Ｐゴシック"/>
        <family val="3"/>
        <charset val="128"/>
      </rPr>
      <t>（修了（予定）年月）：</t>
    </r>
    <rPh sb="27" eb="29">
      <t>シュウリョウ</t>
    </rPh>
    <rPh sb="30" eb="32">
      <t>ヨテイ</t>
    </rPh>
    <rPh sb="33" eb="35">
      <t>ネンゲツ</t>
    </rPh>
    <phoneticPr fontId="3"/>
  </si>
  <si>
    <r>
      <t xml:space="preserve">Grade/Test Score from Undergraduate Education
</t>
    </r>
    <r>
      <rPr>
        <sz val="7.5"/>
        <rFont val="ＭＳ Ｐゴシック"/>
        <family val="3"/>
        <charset val="128"/>
      </rPr>
      <t>（大学における試験の点数）：</t>
    </r>
    <phoneticPr fontId="3"/>
  </si>
  <si>
    <r>
      <t xml:space="preserve">Grade/Test Score from Graduate Education
</t>
    </r>
    <r>
      <rPr>
        <sz val="7.5"/>
        <rFont val="ＭＳ Ｐゴシック"/>
        <family val="3"/>
        <charset val="128"/>
      </rPr>
      <t>（大学院における試験の点数）：</t>
    </r>
    <phoneticPr fontId="3"/>
  </si>
  <si>
    <t>5. Faculty/Department</t>
    <phoneticPr fontId="3"/>
  </si>
  <si>
    <r>
      <t>Faculty</t>
    </r>
    <r>
      <rPr>
        <sz val="11"/>
        <rFont val="ＭＳ Ｐゴシック"/>
        <family val="3"/>
        <charset val="128"/>
      </rPr>
      <t>（研究科）：</t>
    </r>
    <rPh sb="8" eb="11">
      <t>ケンキュウカ</t>
    </rPh>
    <phoneticPr fontId="3"/>
  </si>
  <si>
    <r>
      <t xml:space="preserve">Department
</t>
    </r>
    <r>
      <rPr>
        <sz val="11"/>
        <rFont val="ＭＳ Ｐゴシック"/>
        <family val="3"/>
        <charset val="128"/>
      </rPr>
      <t>（専攻名）：</t>
    </r>
    <rPh sb="12" eb="14">
      <t>センコウ</t>
    </rPh>
    <rPh sb="14" eb="15">
      <t>メイ</t>
    </rPh>
    <phoneticPr fontId="3"/>
  </si>
  <si>
    <t>　（研究科・専攻名）</t>
    <rPh sb="2" eb="5">
      <t>ケンキュウカ</t>
    </rPh>
    <rPh sb="6" eb="9">
      <t>センコウメイ</t>
    </rPh>
    <phoneticPr fontId="3"/>
  </si>
  <si>
    <r>
      <t xml:space="preserve">6. Research Field </t>
    </r>
    <r>
      <rPr>
        <sz val="12"/>
        <rFont val="ＭＳ Ｐゴシック"/>
        <family val="3"/>
        <charset val="128"/>
      </rPr>
      <t>（研究分野）</t>
    </r>
    <rPh sb="19" eb="21">
      <t>ケンキュウ</t>
    </rPh>
    <rPh sb="21" eb="23">
      <t>ブンヤ</t>
    </rPh>
    <phoneticPr fontId="3"/>
  </si>
  <si>
    <t>7. Student Status at Nagoya University and time of entrance</t>
    <phoneticPr fontId="3"/>
  </si>
  <si>
    <t>Program you wish to attand</t>
    <phoneticPr fontId="3"/>
  </si>
  <si>
    <t>・</t>
    <phoneticPr fontId="3"/>
  </si>
  <si>
    <r>
      <t>Please check      either one and fill in the period of stay.</t>
    </r>
    <r>
      <rPr>
        <sz val="12"/>
        <rFont val="ＭＳ Ｐゴシック"/>
        <family val="3"/>
        <charset val="128"/>
      </rPr>
      <t>（どちらかを選択し、滞在期間を記入のこと。）</t>
    </r>
    <rPh sb="66" eb="68">
      <t>センタク</t>
    </rPh>
    <rPh sb="70" eb="72">
      <t>タイザイ</t>
    </rPh>
    <rPh sb="72" eb="74">
      <t>キカン</t>
    </rPh>
    <rPh sb="75" eb="77">
      <t>キニュウ</t>
    </rPh>
    <phoneticPr fontId="3"/>
  </si>
  <si>
    <t>　（名古屋大学での希望コース）</t>
    <rPh sb="2" eb="7">
      <t>ナゴヤダイガク</t>
    </rPh>
    <rPh sb="9" eb="11">
      <t>キボウ</t>
    </rPh>
    <phoneticPr fontId="3"/>
  </si>
  <si>
    <t>Seeking a doctoral degree. Planned period of study at NU:</t>
    <phoneticPr fontId="3"/>
  </si>
  <si>
    <t>months</t>
    <phoneticPr fontId="3"/>
  </si>
  <si>
    <t>（博士課程後期課程学位取得コース・名古屋大学での在籍期間（月数））</t>
    <rPh sb="1" eb="3">
      <t>ハカセ</t>
    </rPh>
    <rPh sb="3" eb="5">
      <t>カテイ</t>
    </rPh>
    <rPh sb="5" eb="7">
      <t>コウキ</t>
    </rPh>
    <rPh sb="7" eb="9">
      <t>カテイ</t>
    </rPh>
    <rPh sb="9" eb="11">
      <t>ガクイ</t>
    </rPh>
    <rPh sb="11" eb="13">
      <t>シュトク</t>
    </rPh>
    <rPh sb="17" eb="22">
      <t>ナゴヤダイガク</t>
    </rPh>
    <rPh sb="24" eb="26">
      <t>ザイセキ</t>
    </rPh>
    <rPh sb="26" eb="28">
      <t>キカン</t>
    </rPh>
    <rPh sb="29" eb="31">
      <t>ツキスウ</t>
    </rPh>
    <phoneticPr fontId="3"/>
  </si>
  <si>
    <r>
      <t xml:space="preserve"> </t>
    </r>
    <r>
      <rPr>
        <sz val="12"/>
        <rFont val="Calibri"/>
        <family val="2"/>
      </rPr>
      <t>*If you enter as a research student, please count that period in the above.</t>
    </r>
    <phoneticPr fontId="3"/>
  </si>
  <si>
    <t xml:space="preserve"> （研究生として入学する場合は、その期間も含めること。）</t>
    <rPh sb="2" eb="5">
      <t>ケンキュウセイ</t>
    </rPh>
    <rPh sb="8" eb="10">
      <t>ニュウガク</t>
    </rPh>
    <rPh sb="12" eb="14">
      <t>バアイ</t>
    </rPh>
    <rPh sb="18" eb="20">
      <t>キカン</t>
    </rPh>
    <rPh sb="21" eb="22">
      <t>フク</t>
    </rPh>
    <phoneticPr fontId="3"/>
  </si>
  <si>
    <t>Joint Educational Program. Planned period of study at NU:</t>
    <phoneticPr fontId="3"/>
  </si>
  <si>
    <t>（共同教育プログラムコース・名古屋大学での在籍期間（月数））</t>
    <rPh sb="1" eb="3">
      <t>キョウドウ</t>
    </rPh>
    <rPh sb="3" eb="5">
      <t>キョウイク</t>
    </rPh>
    <rPh sb="14" eb="19">
      <t>ナゴヤダイガク</t>
    </rPh>
    <rPh sb="21" eb="23">
      <t>ザイセキ</t>
    </rPh>
    <rPh sb="23" eb="25">
      <t>キカン</t>
    </rPh>
    <rPh sb="26" eb="28">
      <t>ツキスウ</t>
    </rPh>
    <phoneticPr fontId="3"/>
  </si>
  <si>
    <t>Expected time of Entrance</t>
    <phoneticPr fontId="3"/>
  </si>
  <si>
    <t>Choose from the drop-down list.</t>
    <phoneticPr fontId="3"/>
  </si>
  <si>
    <t>　（入学希望時期）</t>
    <rPh sb="2" eb="4">
      <t>ニュウガク</t>
    </rPh>
    <rPh sb="4" eb="6">
      <t>キボウ</t>
    </rPh>
    <rPh sb="6" eb="8">
      <t>ジキ</t>
    </rPh>
    <phoneticPr fontId="3"/>
  </si>
  <si>
    <t>（ドロップダウンリストからどちらかを選択のこと。）</t>
    <rPh sb="18" eb="20">
      <t>センタク</t>
    </rPh>
    <phoneticPr fontId="3"/>
  </si>
  <si>
    <r>
      <t xml:space="preserve">8. Prospective affiliated graduate school at Nagoya University </t>
    </r>
    <r>
      <rPr>
        <sz val="12"/>
        <rFont val="ＭＳ Ｐゴシック"/>
        <family val="3"/>
        <charset val="128"/>
      </rPr>
      <t>（名古屋大学での希望所属研究科）</t>
    </r>
    <phoneticPr fontId="3"/>
  </si>
  <si>
    <r>
      <t xml:space="preserve">Name of Graduate School/Department </t>
    </r>
    <r>
      <rPr>
        <sz val="12"/>
        <rFont val="ＭＳ Ｐゴシック"/>
        <family val="3"/>
        <charset val="128"/>
      </rPr>
      <t>（研究科名</t>
    </r>
    <r>
      <rPr>
        <sz val="12"/>
        <rFont val="Calibri"/>
        <family val="2"/>
      </rPr>
      <t>/</t>
    </r>
    <r>
      <rPr>
        <sz val="12"/>
        <rFont val="ＭＳ Ｐゴシック"/>
        <family val="3"/>
        <charset val="128"/>
      </rPr>
      <t>専攻名）</t>
    </r>
    <rPh sb="36" eb="39">
      <t>ケンキュウカ</t>
    </rPh>
    <rPh sb="39" eb="40">
      <t>メイ</t>
    </rPh>
    <rPh sb="41" eb="44">
      <t>センコウメイ</t>
    </rPh>
    <phoneticPr fontId="3"/>
  </si>
  <si>
    <t>研究科</t>
    <rPh sb="0" eb="3">
      <t>ケンキュウカ</t>
    </rPh>
    <phoneticPr fontId="3"/>
  </si>
  <si>
    <r>
      <t xml:space="preserve">Name of supervisor </t>
    </r>
    <r>
      <rPr>
        <sz val="12"/>
        <rFont val="ＭＳ ゴシック"/>
        <family val="3"/>
        <charset val="128"/>
      </rPr>
      <t>（希望指導教員氏名）</t>
    </r>
    <r>
      <rPr>
        <sz val="12"/>
        <rFont val="Calibri"/>
        <family val="2"/>
      </rPr>
      <t>:</t>
    </r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 xml:space="preserve">                                                 </t>
    </r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 xml:space="preserve">      </t>
    </r>
    <r>
      <rPr>
        <sz val="12"/>
        <rFont val="ＭＳ ゴシック"/>
        <family val="3"/>
        <charset val="128"/>
      </rPr>
      <t>　</t>
    </r>
    <r>
      <rPr>
        <sz val="12"/>
        <rFont val="Calibri"/>
        <family val="2"/>
      </rPr>
      <t xml:space="preserve">                  </t>
    </r>
    <rPh sb="20" eb="22">
      <t>キボウ</t>
    </rPh>
    <rPh sb="22" eb="24">
      <t>シドウ</t>
    </rPh>
    <rPh sb="24" eb="26">
      <t>キョウイン</t>
    </rPh>
    <rPh sb="26" eb="28">
      <t>シメイ</t>
    </rPh>
    <phoneticPr fontId="3"/>
  </si>
  <si>
    <r>
      <t xml:space="preserve">9. Test Scores of Language Proficiency </t>
    </r>
    <r>
      <rPr>
        <sz val="12"/>
        <rFont val="ＭＳ Ｐゴシック"/>
        <family val="3"/>
        <charset val="128"/>
      </rPr>
      <t>（語学能力試験のスコア）</t>
    </r>
    <rPh sb="40" eb="42">
      <t>ゴガク</t>
    </rPh>
    <rPh sb="42" eb="44">
      <t>ノウリョク</t>
    </rPh>
    <rPh sb="44" eb="46">
      <t>シケン</t>
    </rPh>
    <phoneticPr fontId="3"/>
  </si>
  <si>
    <r>
      <t>日本語能力試験</t>
    </r>
    <r>
      <rPr>
        <sz val="12"/>
        <rFont val="Calibri"/>
        <family val="2"/>
      </rPr>
      <t>(JLPT)</t>
    </r>
    <phoneticPr fontId="3"/>
  </si>
  <si>
    <t>級　</t>
    <rPh sb="0" eb="1">
      <t>キュウ</t>
    </rPh>
    <phoneticPr fontId="3"/>
  </si>
  <si>
    <t>TOEIC</t>
    <phoneticPr fontId="3"/>
  </si>
  <si>
    <t>点</t>
    <rPh sb="0" eb="1">
      <t>テン</t>
    </rPh>
    <phoneticPr fontId="3"/>
  </si>
  <si>
    <t>Others</t>
    <phoneticPr fontId="3"/>
  </si>
  <si>
    <t>TOEFL iBT</t>
    <phoneticPr fontId="3"/>
  </si>
  <si>
    <t>IELTS</t>
    <phoneticPr fontId="3"/>
  </si>
  <si>
    <r>
      <t xml:space="preserve">10. Contact Details </t>
    </r>
    <r>
      <rPr>
        <sz val="12"/>
        <rFont val="ＭＳ Ｐゴシック"/>
        <family val="3"/>
        <charset val="128"/>
      </rPr>
      <t>（連絡先）</t>
    </r>
    <rPh sb="21" eb="24">
      <t>レンラクサキ</t>
    </rPh>
    <phoneticPr fontId="3"/>
  </si>
  <si>
    <r>
      <t xml:space="preserve">  Mailing address for all admission correspondence </t>
    </r>
    <r>
      <rPr>
        <sz val="12"/>
        <rFont val="ＭＳ Ｐゴシック"/>
        <family val="3"/>
        <charset val="128"/>
      </rPr>
      <t>（出願に関する連絡先及び書類の郵送先）</t>
    </r>
    <r>
      <rPr>
        <sz val="12"/>
        <rFont val="Calibri"/>
        <family val="2"/>
      </rPr>
      <t>:</t>
    </r>
    <r>
      <rPr>
        <u/>
        <sz val="12"/>
        <rFont val="Calibri"/>
        <family val="2"/>
      </rPr>
      <t xml:space="preserve">                                                                                                  </t>
    </r>
    <phoneticPr fontId="3"/>
  </si>
  <si>
    <t xml:space="preserve">  Postal Code </t>
    <phoneticPr fontId="3"/>
  </si>
  <si>
    <t xml:space="preserve">  Mailing address (in Alphabet):</t>
    <phoneticPr fontId="3"/>
  </si>
  <si>
    <t xml:space="preserve">  Mailing address (in Chinese):</t>
    <phoneticPr fontId="3"/>
  </si>
  <si>
    <t xml:space="preserve">  Tel:                                     +(86)-                                                                  </t>
    <phoneticPr fontId="3"/>
  </si>
  <si>
    <t xml:space="preserve">Fax:           +(86)- </t>
    <phoneticPr fontId="3"/>
  </si>
  <si>
    <t xml:space="preserve">  E-mail:                                                                                          </t>
    <phoneticPr fontId="3"/>
  </si>
  <si>
    <t xml:space="preserve">  Skype ID:                                                                                          </t>
    <phoneticPr fontId="3"/>
  </si>
  <si>
    <r>
      <t xml:space="preserve">11. Referees </t>
    </r>
    <r>
      <rPr>
        <sz val="12"/>
        <rFont val="ＭＳ Ｐゴシック"/>
        <family val="3"/>
        <charset val="128"/>
      </rPr>
      <t>（推薦者）</t>
    </r>
    <rPh sb="14" eb="17">
      <t>スイセンシャ</t>
    </rPh>
    <phoneticPr fontId="3"/>
  </si>
  <si>
    <t>1)</t>
    <phoneticPr fontId="3"/>
  </si>
  <si>
    <r>
      <t xml:space="preserve">  </t>
    </r>
    <r>
      <rPr>
        <sz val="10"/>
        <rFont val="ＭＳ Ｐゴシック"/>
        <family val="3"/>
        <charset val="128"/>
      </rPr>
      <t xml:space="preserve">（２名は必須、３名目は任意で記入）
</t>
    </r>
    <r>
      <rPr>
        <sz val="10"/>
        <rFont val="Calibri"/>
        <family val="2"/>
      </rPr>
      <t xml:space="preserve">  (Two required, third optional)</t>
    </r>
    <rPh sb="4" eb="5">
      <t>メイ</t>
    </rPh>
    <rPh sb="6" eb="8">
      <t>ヒッス</t>
    </rPh>
    <rPh sb="10" eb="11">
      <t>メイ</t>
    </rPh>
    <rPh sb="11" eb="12">
      <t>メ</t>
    </rPh>
    <rPh sb="13" eb="15">
      <t>ニンイ</t>
    </rPh>
    <rPh sb="16" eb="18">
      <t>キニュウ</t>
    </rPh>
    <phoneticPr fontId="3"/>
  </si>
  <si>
    <t>Family name
(English)</t>
    <phoneticPr fontId="3"/>
  </si>
  <si>
    <t>Given name
(English)</t>
    <phoneticPr fontId="3"/>
  </si>
  <si>
    <t>Position:</t>
    <phoneticPr fontId="3"/>
  </si>
  <si>
    <t>Organization:</t>
    <phoneticPr fontId="3"/>
  </si>
  <si>
    <t>Tel: +(86)-:</t>
    <phoneticPr fontId="3"/>
  </si>
  <si>
    <t>E-mail: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</si>
  <si>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（推薦者との関係と期間）</t>
    </r>
    <rPh sb="30" eb="33">
      <t>スイセンシャ</t>
    </rPh>
    <rPh sb="35" eb="37">
      <t>カンケイ</t>
    </rPh>
    <rPh sb="38" eb="40">
      <t>キカン</t>
    </rPh>
    <phoneticPr fontId="3"/>
  </si>
  <si>
    <t>2)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</si>
  <si>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（推薦者との関係と期間）</t>
    </r>
    <rPh sb="35" eb="37">
      <t>カンケイ</t>
    </rPh>
    <rPh sb="38" eb="40">
      <t>キカン</t>
    </rPh>
    <phoneticPr fontId="3"/>
  </si>
  <si>
    <t>3)</t>
    <phoneticPr fontId="3"/>
  </si>
  <si>
    <r>
      <t xml:space="preserve">Length and type of relation:
</t>
    </r>
    <r>
      <rPr>
        <sz val="12"/>
        <rFont val="ＭＳ Ｐゴシック"/>
        <family val="3"/>
        <charset val="128"/>
      </rPr>
      <t>（照会先との関係と期間）</t>
    </r>
    <rPh sb="30" eb="32">
      <t>ショウカイ</t>
    </rPh>
    <rPh sb="32" eb="33">
      <t>サキ</t>
    </rPh>
    <rPh sb="35" eb="37">
      <t>カンケイ</t>
    </rPh>
    <rPh sb="38" eb="40">
      <t>キカン</t>
    </rPh>
    <phoneticPr fontId="3"/>
  </si>
  <si>
    <t>By signing this sheet, I certify that all information submitted in the admission process—including the application, the personal essay, any supplements, and any other supporting materials—is my own work, factually true, and honestly presented. I understand that I may be subject to a range of possible disciplinary actions, including admission revocation or expulsion, should the information I have certified be false.</t>
    <phoneticPr fontId="3"/>
  </si>
  <si>
    <r>
      <t xml:space="preserve">Date </t>
    </r>
    <r>
      <rPr>
        <sz val="12"/>
        <rFont val="ＭＳ Ｐゴシック"/>
        <family val="3"/>
        <charset val="128"/>
      </rPr>
      <t>（日付）</t>
    </r>
    <r>
      <rPr>
        <sz val="12"/>
        <rFont val="Calibri"/>
        <family val="2"/>
      </rPr>
      <t>:</t>
    </r>
    <rPh sb="6" eb="8">
      <t>ヒヅケ</t>
    </rPh>
    <phoneticPr fontId="3"/>
  </si>
  <si>
    <r>
      <t xml:space="preserve">Signature </t>
    </r>
    <r>
      <rPr>
        <sz val="12"/>
        <rFont val="ＭＳ Ｐゴシック"/>
        <family val="3"/>
        <charset val="128"/>
      </rPr>
      <t>（署名）</t>
    </r>
    <r>
      <rPr>
        <sz val="12"/>
        <rFont val="Calibri"/>
        <family val="2"/>
      </rPr>
      <t>:</t>
    </r>
    <rPh sb="11" eb="13">
      <t>ショメイ</t>
    </rPh>
    <phoneticPr fontId="3"/>
  </si>
  <si>
    <t>Month（月）</t>
    <phoneticPr fontId="3"/>
  </si>
  <si>
    <t>Date（日）</t>
    <phoneticPr fontId="3"/>
  </si>
  <si>
    <t>Expected time of Entrance</t>
  </si>
  <si>
    <r>
      <t>Male(</t>
    </r>
    <r>
      <rPr>
        <sz val="11"/>
        <rFont val="ＭＳ Ｐゴシック"/>
        <family val="3"/>
        <charset val="128"/>
      </rPr>
      <t>男）</t>
    </r>
    <rPh sb="5" eb="6">
      <t>オトコ</t>
    </rPh>
    <phoneticPr fontId="3"/>
  </si>
  <si>
    <r>
      <t>Humanities</t>
    </r>
    <r>
      <rPr>
        <sz val="11"/>
        <rFont val="ＭＳ Ｐゴシック"/>
        <family val="3"/>
        <charset val="128"/>
      </rPr>
      <t>（人文学）</t>
    </r>
    <rPh sb="11" eb="12">
      <t>ジン</t>
    </rPh>
    <rPh sb="12" eb="14">
      <t>ブンガク</t>
    </rPh>
    <phoneticPr fontId="3"/>
  </si>
  <si>
    <t>N1</t>
    <phoneticPr fontId="3"/>
  </si>
  <si>
    <r>
      <t>Female(</t>
    </r>
    <r>
      <rPr>
        <sz val="11"/>
        <rFont val="ＭＳ Ｐゴシック"/>
        <family val="3"/>
        <charset val="128"/>
      </rPr>
      <t>女）</t>
    </r>
    <rPh sb="7" eb="8">
      <t>オンナ</t>
    </rPh>
    <phoneticPr fontId="3"/>
  </si>
  <si>
    <r>
      <t>Education and Human Development</t>
    </r>
    <r>
      <rPr>
        <sz val="11"/>
        <rFont val="ＭＳ Ｐゴシック"/>
        <family val="3"/>
        <charset val="128"/>
      </rPr>
      <t>（教育発達科学）</t>
    </r>
    <phoneticPr fontId="3"/>
  </si>
  <si>
    <t>N2</t>
  </si>
  <si>
    <r>
      <t>Law</t>
    </r>
    <r>
      <rPr>
        <sz val="11"/>
        <rFont val="ＭＳ Ｐゴシック"/>
        <family val="3"/>
        <charset val="128"/>
      </rPr>
      <t>（法学）</t>
    </r>
    <rPh sb="4" eb="6">
      <t>ホウガク</t>
    </rPh>
    <phoneticPr fontId="3"/>
  </si>
  <si>
    <t>N3</t>
  </si>
  <si>
    <r>
      <t>Economics</t>
    </r>
    <r>
      <rPr>
        <sz val="11"/>
        <rFont val="ＭＳ Ｐゴシック"/>
        <family val="3"/>
        <charset val="128"/>
      </rPr>
      <t>（経済学）</t>
    </r>
    <rPh sb="10" eb="13">
      <t>ケイザイガク</t>
    </rPh>
    <phoneticPr fontId="3"/>
  </si>
  <si>
    <r>
      <t xml:space="preserve">Informatics </t>
    </r>
    <r>
      <rPr>
        <sz val="11"/>
        <rFont val="ＭＳ Ｐゴシック"/>
        <family val="3"/>
        <charset val="128"/>
      </rPr>
      <t>（情報学）</t>
    </r>
    <rPh sb="13" eb="15">
      <t>ジョウホウ</t>
    </rPh>
    <rPh sb="15" eb="16">
      <t>ガク</t>
    </rPh>
    <phoneticPr fontId="3"/>
  </si>
  <si>
    <r>
      <t>Science</t>
    </r>
    <r>
      <rPr>
        <sz val="11"/>
        <rFont val="ＭＳ Ｐゴシック"/>
        <family val="3"/>
        <charset val="128"/>
      </rPr>
      <t>（理学）</t>
    </r>
    <rPh sb="8" eb="10">
      <t>リガク</t>
    </rPh>
    <phoneticPr fontId="3"/>
  </si>
  <si>
    <r>
      <t>Medicine</t>
    </r>
    <r>
      <rPr>
        <sz val="11"/>
        <rFont val="ＭＳ Ｐゴシック"/>
        <family val="3"/>
        <charset val="128"/>
      </rPr>
      <t>（医学系）</t>
    </r>
    <rPh sb="9" eb="12">
      <t>イガクケイ</t>
    </rPh>
    <phoneticPr fontId="3"/>
  </si>
  <si>
    <r>
      <t>Engineering</t>
    </r>
    <r>
      <rPr>
        <sz val="11"/>
        <rFont val="ＭＳ Ｐゴシック"/>
        <family val="3"/>
        <charset val="128"/>
      </rPr>
      <t>（工学）</t>
    </r>
    <rPh sb="12" eb="14">
      <t>コウガク</t>
    </rPh>
    <phoneticPr fontId="3"/>
  </si>
  <si>
    <r>
      <t>Bioagricultural Sciences</t>
    </r>
    <r>
      <rPr>
        <sz val="11"/>
        <rFont val="ＭＳ Ｐゴシック"/>
        <family val="3"/>
        <charset val="128"/>
      </rPr>
      <t>（生命農学</t>
    </r>
    <r>
      <rPr>
        <sz val="11"/>
        <rFont val="Calibri"/>
        <family val="2"/>
      </rPr>
      <t>)</t>
    </r>
    <rPh sb="25" eb="27">
      <t>セイメイ</t>
    </rPh>
    <rPh sb="27" eb="29">
      <t>ノウガク</t>
    </rPh>
    <phoneticPr fontId="3"/>
  </si>
  <si>
    <r>
      <t>International Development</t>
    </r>
    <r>
      <rPr>
        <sz val="11"/>
        <rFont val="ＭＳ Ｐゴシック"/>
        <family val="3"/>
        <charset val="128"/>
      </rPr>
      <t>（国際開発）</t>
    </r>
    <rPh sb="26" eb="28">
      <t>コクサイ</t>
    </rPh>
    <rPh sb="28" eb="30">
      <t>カイハツ</t>
    </rPh>
    <phoneticPr fontId="3"/>
  </si>
  <si>
    <r>
      <t>Mathematics</t>
    </r>
    <r>
      <rPr>
        <sz val="11"/>
        <rFont val="ＭＳ Ｐゴシック"/>
        <family val="3"/>
        <charset val="128"/>
      </rPr>
      <t>（多元数理科学</t>
    </r>
    <r>
      <rPr>
        <sz val="11"/>
        <rFont val="Calibri"/>
        <family val="2"/>
      </rPr>
      <t>)</t>
    </r>
    <rPh sb="12" eb="14">
      <t>タゲン</t>
    </rPh>
    <rPh sb="14" eb="16">
      <t>スウリ</t>
    </rPh>
    <rPh sb="16" eb="18">
      <t>カガク</t>
    </rPh>
    <phoneticPr fontId="3"/>
  </si>
  <si>
    <r>
      <t>Environmental Sciences</t>
    </r>
    <r>
      <rPr>
        <sz val="11"/>
        <rFont val="ＭＳ Ｐゴシック"/>
        <family val="3"/>
        <charset val="128"/>
      </rPr>
      <t>（環境学）</t>
    </r>
    <rPh sb="23" eb="26">
      <t>カンキョウガク</t>
    </rPh>
    <phoneticPr fontId="3"/>
  </si>
  <si>
    <r>
      <t>Pharmaceutical Sciences</t>
    </r>
    <r>
      <rPr>
        <sz val="11"/>
        <rFont val="ＭＳ Ｐゴシック"/>
        <family val="3"/>
        <charset val="128"/>
      </rPr>
      <t>（創薬科学）</t>
    </r>
    <rPh sb="24" eb="26">
      <t>ソウヤク</t>
    </rPh>
    <rPh sb="26" eb="28">
      <t>カガク</t>
    </rPh>
    <phoneticPr fontId="3"/>
  </si>
  <si>
    <t>Family name</t>
    <phoneticPr fontId="3"/>
  </si>
  <si>
    <t>Given name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</si>
  <si>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</si>
  <si>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</si>
  <si>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</si>
  <si>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</si>
  <si>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大学名（英語・中国語）</t>
    <rPh sb="0" eb="3">
      <t>ダイガクメイ</t>
    </rPh>
    <phoneticPr fontId="3"/>
  </si>
  <si>
    <t>所属大学研究科</t>
    <rPh sb="0" eb="2">
      <t>ショゾク</t>
    </rPh>
    <rPh sb="2" eb="4">
      <t>ダイガク</t>
    </rPh>
    <rPh sb="4" eb="7">
      <t>ケンキュウカ</t>
    </rPh>
    <phoneticPr fontId="3"/>
  </si>
  <si>
    <t>専攻</t>
    <rPh sb="0" eb="2">
      <t>センコウ</t>
    </rPh>
    <phoneticPr fontId="3"/>
  </si>
  <si>
    <t>研究分野</t>
    <rPh sb="0" eb="2">
      <t>ケンキュウ</t>
    </rPh>
    <rPh sb="2" eb="4">
      <t>ブンヤ</t>
    </rPh>
    <phoneticPr fontId="3"/>
  </si>
  <si>
    <t>学年修了（予定）年月</t>
    <rPh sb="0" eb="2">
      <t>ガクネン</t>
    </rPh>
    <rPh sb="2" eb="4">
      <t>シュウリョウ</t>
    </rPh>
    <rPh sb="5" eb="7">
      <t>ヨテイ</t>
    </rPh>
    <rPh sb="8" eb="9">
      <t>ネン</t>
    </rPh>
    <rPh sb="9" eb="10">
      <t>ツキ</t>
    </rPh>
    <phoneticPr fontId="3"/>
  </si>
  <si>
    <t>滞在月数
（学位取得）</t>
    <rPh sb="0" eb="2">
      <t>タイザイ</t>
    </rPh>
    <rPh sb="2" eb="4">
      <t>ゲッスウ</t>
    </rPh>
    <rPh sb="6" eb="8">
      <t>ガクイ</t>
    </rPh>
    <rPh sb="8" eb="10">
      <t>シュトク</t>
    </rPh>
    <phoneticPr fontId="3"/>
  </si>
  <si>
    <t>滞在月数
（共同教育）</t>
    <rPh sb="0" eb="2">
      <t>タイザイ</t>
    </rPh>
    <rPh sb="2" eb="4">
      <t>ゲッスウ</t>
    </rPh>
    <rPh sb="6" eb="8">
      <t>キョウドウ</t>
    </rPh>
    <rPh sb="8" eb="10">
      <t>キョウイク</t>
    </rPh>
    <phoneticPr fontId="3"/>
  </si>
  <si>
    <t>希望研究科</t>
    <rPh sb="0" eb="2">
      <t>キボウ</t>
    </rPh>
    <rPh sb="2" eb="5">
      <t>ケンキュウカ</t>
    </rPh>
    <phoneticPr fontId="3"/>
  </si>
  <si>
    <t>受入指導教員</t>
    <rPh sb="0" eb="2">
      <t>ウケイレ</t>
    </rPh>
    <rPh sb="2" eb="4">
      <t>シドウ</t>
    </rPh>
    <rPh sb="4" eb="6">
      <t>キョウイン</t>
    </rPh>
    <phoneticPr fontId="3"/>
  </si>
  <si>
    <t>住所（英語・中国語）</t>
    <rPh sb="0" eb="2">
      <t>ジュウショ</t>
    </rPh>
    <rPh sb="3" eb="5">
      <t>エイゴ</t>
    </rPh>
    <rPh sb="6" eb="9">
      <t>チュウゴクゴ</t>
    </rPh>
    <phoneticPr fontId="3"/>
  </si>
  <si>
    <t>Tel</t>
    <phoneticPr fontId="3"/>
  </si>
  <si>
    <t>Fax</t>
    <phoneticPr fontId="3"/>
  </si>
  <si>
    <t>E-mail</t>
    <phoneticPr fontId="3"/>
  </si>
  <si>
    <t>入学時期</t>
    <rPh sb="0" eb="2">
      <t>ニュウガク</t>
    </rPh>
    <rPh sb="2" eb="4">
      <t>ジキ</t>
    </rPh>
    <phoneticPr fontId="3"/>
  </si>
  <si>
    <t>October 1, 2021</t>
    <phoneticPr fontId="3"/>
  </si>
  <si>
    <t>April 1, 2022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</si>
</sst>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Calibri"/>
      <family val="2"/>
    </font>
    <font>
      <sz val="6"/>
      <name val="ＭＳ Ｐゴシック"/>
      <family val="3"/>
      <charset val="128"/>
    </font>
    <font>
      <sz val="11"/>
      <name val="Calibri"/>
      <family val="2"/>
    </font>
    <font>
      <sz val="16"/>
      <name val="Calibri"/>
      <family val="2"/>
    </font>
    <font>
      <sz val="16"/>
      <name val="ＭＳ Ｐゴシック"/>
      <family val="3"/>
      <charset val="128"/>
    </font>
    <font>
      <sz val="15"/>
      <name val="Calibri"/>
      <family val="2"/>
    </font>
    <font>
      <sz val="14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Calibri"/>
      <family val="2"/>
    </font>
    <font>
      <sz val="9"/>
      <name val="Calibri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Calibri"/>
      <family val="2"/>
    </font>
    <font>
      <b/>
      <sz val="12"/>
      <name val="Calibri"/>
      <family val="2"/>
    </font>
    <font>
      <sz val="7.5"/>
      <name val="Calibri"/>
      <family val="2"/>
    </font>
    <font>
      <sz val="7.5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alibri"/>
      <family val="2"/>
    </font>
    <font>
      <sz val="10"/>
      <name val="ＭＳ Ｐゴシック"/>
      <family val="3"/>
      <charset val="128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name val="ＭＳ Ｐゴシック"/>
      <family val="3"/>
      <charset val="128"/>
    </font>
    <font>
      <u/>
      <sz val="11"/>
      <color rgb="FF0000FF"/>
      <name val="Calibri"/>
      <family val="2"/>
    </font>
    <font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justify" vertical="center"/>
    </xf>
    <xf numFmtId="0" fontId="9" fillId="0" borderId="0" xfId="0" applyFont="1" applyAlignment="1" applyProtection="1">
      <alignment horizontal="justify" vertical="center"/>
    </xf>
    <xf numFmtId="0" fontId="0" fillId="0" borderId="0" xfId="0" applyFont="1" applyBorder="1" applyProtection="1">
      <alignment vertical="center"/>
    </xf>
    <xf numFmtId="0" fontId="13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Font="1" applyProtection="1">
      <alignment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vertical="top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17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1" fillId="0" borderId="0" xfId="0" applyFont="1" applyAlignment="1" applyProtection="1">
      <alignment horizontal="justify" vertical="top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justify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justify" vertical="center"/>
    </xf>
    <xf numFmtId="0" fontId="11" fillId="0" borderId="1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justify" vertical="center"/>
    </xf>
    <xf numFmtId="0" fontId="17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justify" vertical="center"/>
    </xf>
    <xf numFmtId="0" fontId="24" fillId="0" borderId="0" xfId="0" applyFont="1" applyAlignment="1" applyProtection="1">
      <alignment horizontal="justify" vertical="center" wrapText="1"/>
    </xf>
    <xf numFmtId="0" fontId="14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0" applyFont="1" applyAlignment="1" applyProtection="1">
      <alignment horizontal="center" vertical="center" wrapText="1" shrinkToFit="1"/>
      <protection locked="0"/>
    </xf>
    <xf numFmtId="0" fontId="28" fillId="0" borderId="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25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shrinkToFit="1"/>
    </xf>
    <xf numFmtId="0" fontId="9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29" fillId="0" borderId="1" xfId="1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超链接" xfId="1" builtinId="8"/>
    <cellStyle name="普通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5</xdr:row>
      <xdr:rowOff>66675</xdr:rowOff>
    </xdr:from>
    <xdr:to>
      <xdr:col>13</xdr:col>
      <xdr:colOff>0</xdr:colOff>
      <xdr:row>11</xdr:row>
      <xdr:rowOff>314325</xdr:rowOff>
    </xdr:to>
    <xdr:sp macro="" textlink="">
      <xdr:nvSpPr>
        <xdr:cNvPr id="2" name="Text Box 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486650" y="1390650"/>
          <a:ext cx="1657350" cy="230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Affix photograph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(3.5cmx4.5cm) taken within last three months.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The photograph should be taken directly from the front, and show the applicant's head and shoulders. 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No headwear is permitted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３ヶ月以内に撮影した写真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無帽で正面を向いたもの</a:t>
          </a:r>
          <a:endParaRPr lang="ja-JP" altLang="en-US"/>
        </a:p>
      </xdr:txBody>
    </xdr:sp>
    <xdr:clientData/>
  </xdr:twoCellAnchor>
  <xdr:twoCellAnchor editAs="oneCell">
    <xdr:from>
      <xdr:col>0</xdr:col>
      <xdr:colOff>2171700</xdr:colOff>
      <xdr:row>24</xdr:row>
      <xdr:rowOff>66675</xdr:rowOff>
    </xdr:from>
    <xdr:to>
      <xdr:col>2</xdr:col>
      <xdr:colOff>104775</xdr:colOff>
      <xdr:row>24</xdr:row>
      <xdr:rowOff>276225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866775</xdr:colOff>
      <xdr:row>23</xdr:row>
      <xdr:rowOff>28575</xdr:rowOff>
    </xdr:from>
    <xdr:to>
      <xdr:col>2</xdr:col>
      <xdr:colOff>1200150</xdr:colOff>
      <xdr:row>23</xdr:row>
      <xdr:rowOff>323850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2171700</xdr:colOff>
      <xdr:row>28</xdr:row>
      <xdr:rowOff>76200</xdr:rowOff>
    </xdr:from>
    <xdr:to>
      <xdr:col>2</xdr:col>
      <xdr:colOff>104775</xdr:colOff>
      <xdr:row>28</xdr:row>
      <xdr:rowOff>285750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184"/>
  <sheetViews>
    <sheetView tabSelected="1" view="pageBreakPreview" topLeftCell="A40" zoomScaleSheetLayoutView="100" workbookViewId="0">
      <selection activeCell="E40" sqref="E40"/>
    </sheetView>
  </sheetViews>
  <sheetFormatPr baseColWidth="10" defaultColWidth="8.83203125" defaultRowHeight="21" customHeight="1" x14ac:dyDescent="0"/>
  <cols>
    <col min="1" max="1" width="29" style="1" customWidth="1"/>
    <col min="2" max="2" width="2.1640625" style="1" customWidth="1"/>
    <col min="3" max="3" width="18.6640625" style="1" customWidth="1"/>
    <col min="4" max="4" width="3.6640625" style="1" customWidth="1"/>
    <col min="5" max="5" width="13.33203125" style="1" customWidth="1"/>
    <col min="6" max="6" width="2.33203125" style="1" customWidth="1"/>
    <col min="7" max="7" width="14.83203125" style="1" customWidth="1"/>
    <col min="8" max="8" width="2.1640625" style="1" customWidth="1"/>
    <col min="9" max="9" width="11.1640625" style="1" customWidth="1"/>
    <col min="10" max="10" width="5.83203125" style="1" customWidth="1"/>
    <col min="11" max="11" width="6" style="1" customWidth="1"/>
    <col min="12" max="12" width="8.83203125" style="1"/>
    <col min="13" max="13" width="3.1640625" style="1" customWidth="1"/>
    <col min="14" max="14" width="8.83203125" style="1"/>
    <col min="15" max="15" width="52" style="2" customWidth="1"/>
    <col min="16" max="16384" width="8.83203125" style="1"/>
  </cols>
  <sheetData>
    <row r="1" spans="1:23" ht="23.25" customHeight="1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23" ht="11.2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23.25" customHeight="1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23" ht="23.25" customHeigh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23" ht="23.2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23" ht="23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23" ht="27.75" customHeight="1">
      <c r="A7" s="98" t="s">
        <v>3</v>
      </c>
      <c r="B7" s="98"/>
      <c r="C7" s="98"/>
      <c r="D7" s="98"/>
      <c r="E7" s="98"/>
      <c r="F7" s="98"/>
      <c r="G7" s="98"/>
      <c r="H7" s="98"/>
      <c r="I7" s="98"/>
      <c r="J7" s="5"/>
      <c r="K7" s="5"/>
      <c r="L7" s="5"/>
    </row>
    <row r="8" spans="1:23" ht="27.75" customHeight="1">
      <c r="A8" s="6" t="s">
        <v>4</v>
      </c>
      <c r="B8" s="7"/>
      <c r="C8" s="84"/>
      <c r="D8" s="8" t="s">
        <v>5</v>
      </c>
      <c r="E8" s="67"/>
      <c r="F8" s="10" t="s">
        <v>6</v>
      </c>
      <c r="G8" s="66"/>
      <c r="H8" s="8" t="s">
        <v>5</v>
      </c>
      <c r="I8" s="68"/>
      <c r="J8" s="10" t="s">
        <v>6</v>
      </c>
      <c r="O8" s="1"/>
      <c r="P8" s="2"/>
    </row>
    <row r="9" spans="1:23" ht="27.75" customHeight="1">
      <c r="A9" s="7"/>
      <c r="B9" s="7"/>
      <c r="C9" s="13" t="s">
        <v>7</v>
      </c>
      <c r="D9" s="13"/>
      <c r="E9" s="70" t="s">
        <v>8</v>
      </c>
      <c r="F9" s="13"/>
      <c r="G9" s="13" t="s">
        <v>9</v>
      </c>
      <c r="H9" s="13"/>
      <c r="I9" s="70" t="s">
        <v>10</v>
      </c>
    </row>
    <row r="10" spans="1:23" ht="27.75" customHeight="1">
      <c r="A10" s="7" t="s">
        <v>11</v>
      </c>
      <c r="B10" s="7"/>
      <c r="C10" s="14"/>
      <c r="D10" s="15" t="s">
        <v>12</v>
      </c>
      <c r="E10" s="14"/>
      <c r="F10" s="15" t="s">
        <v>12</v>
      </c>
      <c r="G10" s="14"/>
      <c r="H10" s="16"/>
    </row>
    <row r="11" spans="1:23" ht="27.75" customHeight="1">
      <c r="A11" s="7"/>
      <c r="B11" s="7"/>
      <c r="C11" s="17" t="s">
        <v>13</v>
      </c>
      <c r="D11" s="17"/>
      <c r="E11" s="17" t="s">
        <v>14</v>
      </c>
      <c r="F11" s="17"/>
      <c r="G11" s="17" t="s">
        <v>15</v>
      </c>
    </row>
    <row r="12" spans="1:23" ht="27.75" customHeight="1">
      <c r="A12" s="7" t="s">
        <v>16</v>
      </c>
      <c r="B12" s="7"/>
      <c r="C12" s="14"/>
      <c r="D12" s="16"/>
      <c r="G12" s="18"/>
      <c r="H12" s="18"/>
    </row>
    <row r="13" spans="1:23" ht="27.75" customHeight="1">
      <c r="A13" s="7" t="s">
        <v>17</v>
      </c>
      <c r="B13" s="7"/>
      <c r="C13" s="99" t="s">
        <v>18</v>
      </c>
      <c r="D13" s="99"/>
      <c r="E13" s="100"/>
      <c r="F13" s="100"/>
      <c r="G13" s="100"/>
      <c r="H13" s="100"/>
      <c r="I13" s="100"/>
      <c r="J13" s="100"/>
      <c r="K13" s="100"/>
      <c r="L13" s="100"/>
      <c r="M13" s="19"/>
      <c r="W13" s="2"/>
    </row>
    <row r="14" spans="1:23" ht="27.75" customHeight="1">
      <c r="A14" s="20" t="s">
        <v>19</v>
      </c>
      <c r="B14" s="7"/>
      <c r="C14" s="99" t="s">
        <v>20</v>
      </c>
      <c r="D14" s="99"/>
      <c r="E14" s="101"/>
      <c r="F14" s="102"/>
      <c r="G14" s="102"/>
      <c r="H14" s="102"/>
      <c r="I14" s="102"/>
      <c r="J14" s="102"/>
      <c r="K14" s="102"/>
      <c r="L14" s="102"/>
      <c r="M14" s="19"/>
    </row>
    <row r="15" spans="1:23" ht="27.75" customHeight="1">
      <c r="A15" s="7"/>
      <c r="B15" s="7"/>
      <c r="C15" s="99"/>
      <c r="D15" s="99"/>
      <c r="E15" s="103"/>
      <c r="F15" s="103"/>
      <c r="G15" s="103"/>
      <c r="H15" s="103"/>
      <c r="I15" s="103"/>
      <c r="J15" s="103"/>
      <c r="K15" s="103"/>
      <c r="L15" s="103"/>
      <c r="M15" s="19"/>
    </row>
    <row r="16" spans="1:23" ht="30" customHeight="1">
      <c r="A16" s="7"/>
      <c r="B16" s="7"/>
      <c r="C16" s="104" t="s">
        <v>21</v>
      </c>
      <c r="D16" s="104"/>
      <c r="E16" s="104"/>
      <c r="G16" s="77"/>
      <c r="H16" s="21"/>
      <c r="I16" s="81"/>
      <c r="J16" s="21"/>
      <c r="K16" s="21"/>
      <c r="L16" s="21"/>
      <c r="M16" s="19"/>
    </row>
    <row r="17" spans="1:13" ht="30" customHeight="1">
      <c r="A17" s="7"/>
      <c r="B17" s="7"/>
      <c r="C17" s="22"/>
      <c r="D17" s="23"/>
      <c r="G17" s="17" t="s">
        <v>13</v>
      </c>
      <c r="H17" s="24"/>
      <c r="I17" s="17" t="s">
        <v>14</v>
      </c>
      <c r="J17" s="21"/>
      <c r="K17" s="21"/>
      <c r="L17" s="21"/>
      <c r="M17" s="19"/>
    </row>
    <row r="18" spans="1:13" ht="30" customHeight="1">
      <c r="A18" s="7"/>
      <c r="B18" s="7"/>
      <c r="C18" s="92" t="s">
        <v>22</v>
      </c>
      <c r="D18" s="92"/>
      <c r="E18" s="92"/>
      <c r="F18" s="93"/>
      <c r="G18" s="93"/>
      <c r="H18" s="92" t="s">
        <v>23</v>
      </c>
      <c r="I18" s="92"/>
      <c r="J18" s="92"/>
      <c r="K18" s="92"/>
      <c r="L18" s="93"/>
      <c r="M18" s="93"/>
    </row>
    <row r="19" spans="1:13" ht="11.25" customHeight="1">
      <c r="A19" s="7"/>
      <c r="B19" s="7"/>
      <c r="C19" s="80"/>
      <c r="D19" s="80"/>
      <c r="E19" s="80"/>
      <c r="F19" s="86"/>
      <c r="G19" s="86"/>
      <c r="H19" s="80"/>
      <c r="I19" s="80"/>
      <c r="J19" s="80"/>
      <c r="K19" s="80"/>
      <c r="L19" s="86"/>
      <c r="M19" s="86"/>
    </row>
    <row r="20" spans="1:13" ht="27.75" customHeight="1">
      <c r="A20" s="7" t="s">
        <v>24</v>
      </c>
      <c r="B20" s="7"/>
      <c r="C20" s="25" t="s">
        <v>25</v>
      </c>
      <c r="D20" s="106"/>
      <c r="E20" s="107"/>
      <c r="F20" s="107"/>
      <c r="G20" s="107"/>
      <c r="H20" s="108" t="s">
        <v>26</v>
      </c>
      <c r="I20" s="108"/>
      <c r="J20" s="106"/>
      <c r="K20" s="107"/>
      <c r="L20" s="107"/>
      <c r="M20" s="107"/>
    </row>
    <row r="21" spans="1:13" ht="27.75" customHeight="1">
      <c r="A21" s="20" t="s">
        <v>27</v>
      </c>
      <c r="B21" s="7"/>
      <c r="C21" s="19"/>
      <c r="D21" s="109"/>
      <c r="E21" s="109"/>
      <c r="F21" s="19"/>
      <c r="G21" s="19"/>
      <c r="H21" s="19"/>
      <c r="I21" s="19"/>
      <c r="J21" s="19"/>
      <c r="K21" s="19"/>
      <c r="L21" s="19"/>
      <c r="M21" s="19"/>
    </row>
    <row r="22" spans="1:13" ht="27.75" customHeight="1">
      <c r="A22" s="7" t="s">
        <v>28</v>
      </c>
      <c r="B22" s="7"/>
      <c r="C22" s="110"/>
      <c r="D22" s="111"/>
      <c r="E22" s="111"/>
      <c r="F22" s="111"/>
      <c r="G22" s="111"/>
      <c r="H22" s="111"/>
      <c r="I22" s="111"/>
      <c r="J22" s="112"/>
      <c r="K22" s="112"/>
      <c r="L22" s="112"/>
      <c r="M22" s="112"/>
    </row>
    <row r="23" spans="1:13" ht="27.75" customHeight="1">
      <c r="A23" s="87" t="s">
        <v>29</v>
      </c>
      <c r="B23" s="8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7.75" customHeight="1">
      <c r="A24" s="26" t="s">
        <v>30</v>
      </c>
      <c r="B24" s="27" t="s">
        <v>31</v>
      </c>
      <c r="C24" s="113" t="s">
        <v>32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ht="27.75" customHeight="1">
      <c r="A25" s="28" t="s">
        <v>33</v>
      </c>
      <c r="B25" s="19"/>
      <c r="C25" s="114" t="s">
        <v>34</v>
      </c>
      <c r="D25" s="114"/>
      <c r="E25" s="114"/>
      <c r="F25" s="114"/>
      <c r="G25" s="114"/>
      <c r="H25" s="114"/>
      <c r="I25" s="114"/>
      <c r="J25" s="88"/>
      <c r="K25" s="19" t="s">
        <v>35</v>
      </c>
      <c r="L25" s="19"/>
      <c r="M25" s="19"/>
    </row>
    <row r="26" spans="1:13" ht="27.75" customHeight="1">
      <c r="A26" s="19"/>
      <c r="B26" s="19"/>
      <c r="C26" s="29" t="s">
        <v>36</v>
      </c>
      <c r="D26" s="87"/>
      <c r="E26" s="19"/>
      <c r="F26" s="19"/>
      <c r="G26" s="19"/>
      <c r="H26" s="19"/>
      <c r="I26" s="19"/>
      <c r="J26" s="23"/>
      <c r="K26" s="19"/>
      <c r="L26" s="19"/>
      <c r="M26" s="19"/>
    </row>
    <row r="27" spans="1:13" ht="27.75" customHeight="1">
      <c r="A27" s="19"/>
      <c r="B27" s="19"/>
      <c r="C27" s="29" t="s">
        <v>37</v>
      </c>
      <c r="D27" s="87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27.75" customHeight="1">
      <c r="A28" s="19"/>
      <c r="B28" s="19"/>
      <c r="C28" s="29" t="s">
        <v>38</v>
      </c>
      <c r="D28" s="87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28.5" customHeight="1">
      <c r="A29" s="7"/>
      <c r="B29" s="7"/>
      <c r="C29" s="114" t="s">
        <v>39</v>
      </c>
      <c r="D29" s="114"/>
      <c r="E29" s="114"/>
      <c r="F29" s="114"/>
      <c r="G29" s="114"/>
      <c r="H29" s="114"/>
      <c r="I29" s="114"/>
      <c r="J29" s="88"/>
      <c r="K29" s="19" t="s">
        <v>35</v>
      </c>
      <c r="L29" s="19"/>
      <c r="M29" s="19"/>
    </row>
    <row r="30" spans="1:13" ht="27.75" customHeight="1">
      <c r="B30" s="7"/>
      <c r="C30" s="29" t="s">
        <v>40</v>
      </c>
      <c r="D30" s="87"/>
      <c r="E30" s="19"/>
      <c r="F30" s="19"/>
      <c r="G30" s="19"/>
      <c r="H30" s="19"/>
      <c r="I30" s="19"/>
      <c r="J30" s="23"/>
      <c r="K30" s="19"/>
      <c r="L30" s="19"/>
      <c r="M30" s="19"/>
    </row>
    <row r="31" spans="1:13" ht="27.75" customHeight="1">
      <c r="A31" s="30" t="s">
        <v>41</v>
      </c>
      <c r="B31" s="31" t="s">
        <v>31</v>
      </c>
      <c r="C31" s="87" t="s">
        <v>42</v>
      </c>
      <c r="D31" s="87"/>
      <c r="E31" s="19"/>
      <c r="F31" s="19"/>
      <c r="G31" s="32"/>
      <c r="H31" s="19"/>
      <c r="I31" s="19"/>
      <c r="K31" s="2"/>
      <c r="M31" s="33"/>
    </row>
    <row r="32" spans="1:13" ht="30.75" customHeight="1">
      <c r="A32" s="28" t="s">
        <v>43</v>
      </c>
      <c r="B32" s="7"/>
      <c r="C32" s="34" t="s">
        <v>44</v>
      </c>
      <c r="D32" s="35"/>
      <c r="E32" s="35"/>
      <c r="F32" s="19"/>
      <c r="G32" s="36"/>
      <c r="H32" s="17"/>
      <c r="I32" s="37"/>
      <c r="J32" s="19"/>
      <c r="K32" s="19"/>
      <c r="M32" s="2"/>
    </row>
    <row r="33" spans="1:23" ht="27.75" customHeight="1">
      <c r="A33" s="87" t="s">
        <v>45</v>
      </c>
      <c r="B33" s="8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23" ht="27.75" customHeight="1">
      <c r="A34" s="38"/>
      <c r="B34" s="38"/>
      <c r="C34" s="87" t="s">
        <v>46</v>
      </c>
      <c r="D34" s="87"/>
      <c r="E34" s="19"/>
      <c r="F34" s="19"/>
      <c r="G34" s="19"/>
      <c r="H34" s="19"/>
      <c r="I34" s="19"/>
      <c r="J34" s="19"/>
      <c r="K34" s="19"/>
      <c r="L34" s="19"/>
      <c r="M34" s="19"/>
    </row>
    <row r="35" spans="1:23" ht="30" customHeight="1">
      <c r="A35" s="7"/>
      <c r="B35" s="7"/>
      <c r="C35" s="115"/>
      <c r="D35" s="115"/>
      <c r="E35" s="115"/>
      <c r="F35" s="115"/>
      <c r="G35" s="115"/>
      <c r="H35" s="81"/>
      <c r="I35" s="39" t="s">
        <v>47</v>
      </c>
      <c r="J35" s="19"/>
      <c r="K35" s="19"/>
      <c r="L35" s="19"/>
      <c r="M35" s="19"/>
    </row>
    <row r="36" spans="1:23" ht="27.75" customHeight="1">
      <c r="A36" s="87"/>
      <c r="B36" s="87"/>
      <c r="C36" s="87" t="s">
        <v>48</v>
      </c>
      <c r="D36" s="87"/>
      <c r="E36" s="19"/>
      <c r="F36" s="19"/>
      <c r="G36" s="19"/>
      <c r="H36" s="19"/>
      <c r="I36" s="19"/>
      <c r="J36" s="19"/>
      <c r="K36" s="19"/>
      <c r="L36" s="19"/>
      <c r="M36" s="19"/>
    </row>
    <row r="37" spans="1:23" ht="30" customHeight="1">
      <c r="A37" s="7"/>
      <c r="B37" s="7"/>
      <c r="C37" s="116"/>
      <c r="D37" s="117"/>
      <c r="E37" s="117"/>
      <c r="F37" s="117"/>
      <c r="G37" s="117"/>
      <c r="H37" s="117"/>
      <c r="I37" s="117"/>
      <c r="J37" s="19"/>
      <c r="K37" s="19"/>
      <c r="L37" s="19"/>
      <c r="M37" s="19"/>
    </row>
    <row r="38" spans="1:23" ht="30" customHeight="1">
      <c r="A38" s="118" t="s">
        <v>49</v>
      </c>
      <c r="B38" s="118"/>
      <c r="C38" s="118"/>
      <c r="D38" s="118"/>
      <c r="E38" s="118"/>
      <c r="F38" s="40"/>
      <c r="G38" s="41"/>
      <c r="H38" s="41"/>
      <c r="I38" s="42"/>
      <c r="J38" s="19"/>
      <c r="K38" s="19"/>
      <c r="L38" s="19"/>
      <c r="M38" s="19"/>
    </row>
    <row r="39" spans="1:23" ht="30" customHeight="1">
      <c r="A39" s="7"/>
      <c r="B39" s="7"/>
      <c r="C39" s="73" t="s">
        <v>50</v>
      </c>
      <c r="E39" s="74"/>
      <c r="F39" s="75" t="s">
        <v>51</v>
      </c>
      <c r="G39" s="105" t="s">
        <v>52</v>
      </c>
      <c r="H39" s="105"/>
      <c r="I39" s="89"/>
      <c r="J39" s="76" t="s">
        <v>53</v>
      </c>
      <c r="K39" s="19"/>
      <c r="L39" s="19" t="s">
        <v>54</v>
      </c>
      <c r="M39" s="19"/>
    </row>
    <row r="40" spans="1:23" ht="30" customHeight="1">
      <c r="A40" s="7"/>
      <c r="B40" s="7"/>
      <c r="C40" s="121" t="s">
        <v>55</v>
      </c>
      <c r="D40" s="121"/>
      <c r="E40" s="43"/>
      <c r="F40" s="76" t="s">
        <v>53</v>
      </c>
      <c r="G40" s="105" t="s">
        <v>56</v>
      </c>
      <c r="H40" s="105"/>
      <c r="I40" s="43"/>
      <c r="J40" s="76" t="s">
        <v>53</v>
      </c>
      <c r="K40" s="19"/>
      <c r="L40" s="60"/>
      <c r="M40" s="79" t="s">
        <v>53</v>
      </c>
    </row>
    <row r="41" spans="1:23" ht="30" customHeight="1">
      <c r="A41" s="7"/>
      <c r="B41" s="7"/>
      <c r="F41" s="41"/>
      <c r="G41" s="41"/>
      <c r="H41" s="41"/>
      <c r="I41" s="41"/>
      <c r="J41" s="19"/>
      <c r="K41" s="19"/>
      <c r="L41" s="19"/>
      <c r="M41" s="19"/>
    </row>
    <row r="42" spans="1:23" s="2" customFormat="1" ht="27.75" customHeight="1">
      <c r="A42" s="7" t="s">
        <v>57</v>
      </c>
      <c r="B42" s="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"/>
      <c r="O42" s="44"/>
      <c r="P42" s="1"/>
      <c r="Q42" s="1"/>
      <c r="R42" s="1"/>
      <c r="S42" s="1"/>
      <c r="T42" s="1"/>
      <c r="U42" s="1"/>
      <c r="V42" s="1"/>
      <c r="W42" s="1"/>
    </row>
    <row r="43" spans="1:23" s="2" customFormat="1" ht="27.75" customHeight="1">
      <c r="A43" s="87" t="s">
        <v>58</v>
      </c>
      <c r="B43" s="8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"/>
      <c r="P43" s="1"/>
      <c r="Q43" s="1"/>
      <c r="R43" s="1"/>
      <c r="S43" s="1"/>
      <c r="T43" s="1"/>
      <c r="U43" s="1"/>
      <c r="V43" s="1"/>
      <c r="W43" s="1"/>
    </row>
    <row r="44" spans="1:23" s="2" customFormat="1" ht="27.75" customHeight="1">
      <c r="A44" s="87" t="s">
        <v>59</v>
      </c>
      <c r="B44" s="87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1"/>
      <c r="P44" s="1"/>
      <c r="Q44" s="1"/>
      <c r="R44" s="1"/>
      <c r="S44" s="1"/>
      <c r="T44" s="1"/>
      <c r="U44" s="1"/>
      <c r="V44" s="1"/>
      <c r="W44" s="1"/>
    </row>
    <row r="45" spans="1:23" s="2" customFormat="1" ht="27.75" customHeight="1">
      <c r="A45" s="90" t="s">
        <v>60</v>
      </c>
      <c r="B45" s="90"/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"/>
      <c r="P45" s="1"/>
      <c r="Q45" s="1"/>
      <c r="R45" s="1"/>
      <c r="S45" s="1"/>
      <c r="T45" s="1"/>
      <c r="U45" s="1"/>
      <c r="V45" s="1"/>
      <c r="W45" s="1"/>
    </row>
    <row r="46" spans="1:23" ht="27.75" customHeight="1">
      <c r="A46" s="90" t="s">
        <v>61</v>
      </c>
      <c r="B46" s="90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23" ht="27.75" customHeight="1">
      <c r="A47" s="90" t="s">
        <v>62</v>
      </c>
      <c r="B47" s="90"/>
      <c r="C47" s="119"/>
      <c r="D47" s="119"/>
      <c r="E47" s="119"/>
      <c r="F47" s="19"/>
      <c r="G47" s="23" t="s">
        <v>63</v>
      </c>
      <c r="H47" s="23"/>
      <c r="I47" s="120"/>
      <c r="J47" s="120"/>
      <c r="K47" s="120"/>
      <c r="L47" s="120"/>
      <c r="M47" s="120"/>
    </row>
    <row r="48" spans="1:23" ht="27.75" customHeight="1">
      <c r="A48" s="47" t="s">
        <v>64</v>
      </c>
      <c r="B48" s="47"/>
      <c r="C48" s="126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ht="27.75" customHeight="1">
      <c r="A49" s="47" t="s">
        <v>65</v>
      </c>
      <c r="B49" s="47"/>
      <c r="C49" s="45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1:13" ht="6.75" customHeight="1">
      <c r="A50" s="47"/>
      <c r="B50" s="47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33" customHeight="1">
      <c r="A51" s="7" t="s">
        <v>66</v>
      </c>
      <c r="B51" s="50" t="s">
        <v>67</v>
      </c>
      <c r="C51" s="85"/>
      <c r="D51" s="8" t="s">
        <v>5</v>
      </c>
      <c r="E51" s="9"/>
      <c r="F51" s="10" t="s">
        <v>6</v>
      </c>
      <c r="G51" s="11"/>
      <c r="H51" s="8" t="s">
        <v>5</v>
      </c>
      <c r="I51" s="12"/>
      <c r="J51" s="10" t="s">
        <v>6</v>
      </c>
      <c r="K51" s="19"/>
      <c r="L51" s="19"/>
      <c r="M51" s="19"/>
    </row>
    <row r="52" spans="1:13" ht="33" customHeight="1">
      <c r="A52" s="51" t="s">
        <v>68</v>
      </c>
      <c r="B52" s="47"/>
      <c r="C52" s="69" t="s">
        <v>69</v>
      </c>
      <c r="D52" s="52"/>
      <c r="E52" s="69" t="s">
        <v>8</v>
      </c>
      <c r="F52" s="52"/>
      <c r="G52" s="69" t="s">
        <v>70</v>
      </c>
      <c r="H52" s="52"/>
      <c r="I52" s="69" t="s">
        <v>10</v>
      </c>
      <c r="K52" s="19"/>
      <c r="L52" s="19"/>
      <c r="M52" s="19"/>
    </row>
    <row r="53" spans="1:13" ht="33" customHeight="1">
      <c r="A53" s="30" t="s">
        <v>71</v>
      </c>
      <c r="B53" s="47"/>
      <c r="C53" s="52"/>
      <c r="D53" s="52"/>
      <c r="E53" s="53"/>
      <c r="F53" s="52"/>
      <c r="G53" s="19" t="s">
        <v>72</v>
      </c>
      <c r="H53" s="52"/>
      <c r="I53" s="53"/>
      <c r="K53" s="19"/>
      <c r="L53" s="19"/>
      <c r="M53" s="19"/>
    </row>
    <row r="54" spans="1:13" ht="33" customHeight="1">
      <c r="A54" s="54" t="s">
        <v>73</v>
      </c>
      <c r="B54" s="90"/>
      <c r="C54" s="119"/>
      <c r="D54" s="119"/>
      <c r="E54" s="119"/>
      <c r="F54" s="19"/>
      <c r="G54" s="23" t="s">
        <v>63</v>
      </c>
      <c r="H54" s="23"/>
      <c r="I54" s="120"/>
      <c r="J54" s="120"/>
      <c r="K54" s="120"/>
      <c r="L54" s="120"/>
      <c r="M54" s="120"/>
    </row>
    <row r="55" spans="1:13" ht="33" customHeight="1">
      <c r="A55" s="54" t="s">
        <v>74</v>
      </c>
      <c r="B55" s="47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</row>
    <row r="56" spans="1:13" ht="33" customHeight="1">
      <c r="A56" s="55" t="s">
        <v>75</v>
      </c>
      <c r="B56" s="47"/>
      <c r="C56" s="128"/>
      <c r="D56" s="129"/>
      <c r="E56" s="129"/>
      <c r="F56" s="129"/>
      <c r="G56" s="129"/>
      <c r="H56" s="129"/>
      <c r="I56" s="129"/>
      <c r="J56" s="129"/>
      <c r="K56" s="129"/>
      <c r="L56" s="129"/>
      <c r="M56" s="129"/>
    </row>
    <row r="57" spans="1:13" ht="33" customHeight="1">
      <c r="A57" s="7"/>
      <c r="B57" s="50" t="s">
        <v>76</v>
      </c>
      <c r="C57" s="85"/>
      <c r="D57" s="8" t="s">
        <v>5</v>
      </c>
      <c r="E57" s="9"/>
      <c r="F57" s="10" t="s">
        <v>6</v>
      </c>
      <c r="G57" s="11"/>
      <c r="H57" s="8" t="s">
        <v>5</v>
      </c>
      <c r="I57" s="12"/>
      <c r="J57" s="10" t="s">
        <v>6</v>
      </c>
      <c r="K57" s="19"/>
      <c r="L57" s="19"/>
      <c r="M57" s="19"/>
    </row>
    <row r="58" spans="1:13" ht="33" customHeight="1">
      <c r="A58" s="7"/>
      <c r="B58" s="47"/>
      <c r="C58" s="69" t="s">
        <v>69</v>
      </c>
      <c r="D58" s="52"/>
      <c r="E58" s="69" t="s">
        <v>8</v>
      </c>
      <c r="F58" s="52"/>
      <c r="G58" s="69" t="s">
        <v>70</v>
      </c>
      <c r="H58" s="52"/>
      <c r="I58" s="69" t="s">
        <v>10</v>
      </c>
      <c r="K58" s="19"/>
      <c r="L58" s="19"/>
      <c r="M58" s="19"/>
    </row>
    <row r="59" spans="1:13" ht="33" customHeight="1">
      <c r="A59" s="30" t="s">
        <v>71</v>
      </c>
      <c r="B59" s="47"/>
      <c r="C59" s="52"/>
      <c r="D59" s="52"/>
      <c r="E59" s="53"/>
      <c r="F59" s="52"/>
      <c r="G59" s="19" t="s">
        <v>72</v>
      </c>
      <c r="H59" s="52"/>
      <c r="I59" s="53"/>
      <c r="K59" s="19"/>
      <c r="L59" s="19"/>
      <c r="M59" s="19"/>
    </row>
    <row r="60" spans="1:13" ht="33" customHeight="1">
      <c r="A60" s="54" t="s">
        <v>73</v>
      </c>
      <c r="B60" s="90"/>
      <c r="C60" s="119"/>
      <c r="D60" s="119"/>
      <c r="E60" s="119"/>
      <c r="F60" s="19"/>
      <c r="G60" s="23" t="s">
        <v>63</v>
      </c>
      <c r="H60" s="23"/>
      <c r="I60" s="120"/>
      <c r="J60" s="120"/>
      <c r="K60" s="120"/>
      <c r="L60" s="120"/>
      <c r="M60" s="120"/>
    </row>
    <row r="61" spans="1:13" ht="33" customHeight="1">
      <c r="A61" s="54" t="s">
        <v>74</v>
      </c>
      <c r="B61" s="47"/>
      <c r="C61" s="128"/>
      <c r="D61" s="129"/>
      <c r="E61" s="129"/>
      <c r="F61" s="129"/>
      <c r="G61" s="129"/>
      <c r="H61" s="129"/>
      <c r="I61" s="129"/>
      <c r="J61" s="129"/>
      <c r="K61" s="129"/>
      <c r="L61" s="129"/>
      <c r="M61" s="129"/>
    </row>
    <row r="62" spans="1:13" ht="33" customHeight="1">
      <c r="A62" s="55" t="s">
        <v>77</v>
      </c>
      <c r="B62" s="47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</row>
    <row r="63" spans="1:13" ht="33" customHeight="1">
      <c r="A63" s="7"/>
      <c r="B63" s="50" t="s">
        <v>78</v>
      </c>
      <c r="C63" s="85"/>
      <c r="D63" s="8" t="s">
        <v>5</v>
      </c>
      <c r="E63" s="9"/>
      <c r="F63" s="10" t="s">
        <v>6</v>
      </c>
      <c r="G63" s="11"/>
      <c r="H63" s="8" t="s">
        <v>5</v>
      </c>
      <c r="I63" s="12"/>
      <c r="J63" s="10" t="s">
        <v>6</v>
      </c>
      <c r="K63" s="19"/>
      <c r="L63" s="19"/>
      <c r="M63" s="19"/>
    </row>
    <row r="64" spans="1:13" ht="33" customHeight="1">
      <c r="A64" s="7"/>
      <c r="B64" s="47"/>
      <c r="C64" s="69" t="s">
        <v>69</v>
      </c>
      <c r="D64" s="52"/>
      <c r="E64" s="69" t="s">
        <v>8</v>
      </c>
      <c r="F64" s="52"/>
      <c r="G64" s="69" t="s">
        <v>70</v>
      </c>
      <c r="H64" s="52"/>
      <c r="I64" s="69" t="s">
        <v>10</v>
      </c>
      <c r="K64" s="19"/>
      <c r="L64" s="19"/>
      <c r="M64" s="19"/>
    </row>
    <row r="65" spans="1:13" ht="33" customHeight="1">
      <c r="A65" s="30" t="s">
        <v>71</v>
      </c>
      <c r="B65" s="47"/>
      <c r="C65" s="52"/>
      <c r="D65" s="52"/>
      <c r="E65" s="53"/>
      <c r="F65" s="52"/>
      <c r="G65" s="19" t="s">
        <v>72</v>
      </c>
      <c r="H65" s="52"/>
      <c r="I65" s="53"/>
      <c r="K65" s="19"/>
      <c r="L65" s="19"/>
      <c r="M65" s="19"/>
    </row>
    <row r="66" spans="1:13" ht="33" customHeight="1">
      <c r="A66" s="54" t="s">
        <v>73</v>
      </c>
      <c r="B66" s="90"/>
      <c r="C66" s="119"/>
      <c r="D66" s="119"/>
      <c r="E66" s="119"/>
      <c r="F66" s="19"/>
      <c r="G66" s="23" t="s">
        <v>63</v>
      </c>
      <c r="H66" s="23"/>
      <c r="I66" s="120"/>
      <c r="J66" s="120"/>
      <c r="K66" s="120"/>
      <c r="L66" s="120"/>
      <c r="M66" s="120"/>
    </row>
    <row r="67" spans="1:13" ht="33" customHeight="1">
      <c r="A67" s="54" t="s">
        <v>74</v>
      </c>
      <c r="B67" s="47"/>
      <c r="C67" s="128"/>
      <c r="D67" s="129"/>
      <c r="E67" s="129"/>
      <c r="F67" s="129"/>
      <c r="G67" s="129"/>
      <c r="H67" s="129"/>
      <c r="I67" s="129"/>
      <c r="J67" s="129"/>
      <c r="K67" s="129"/>
      <c r="L67" s="129"/>
      <c r="M67" s="129"/>
    </row>
    <row r="68" spans="1:13" ht="33" customHeight="1">
      <c r="A68" s="55" t="s">
        <v>79</v>
      </c>
      <c r="B68" s="47"/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1:13" ht="25.5" customHeight="1">
      <c r="A69" s="55"/>
      <c r="B69" s="47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3" ht="66.75" customHeight="1">
      <c r="A70" s="98" t="s">
        <v>80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</row>
    <row r="71" spans="1:13" ht="27.75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</row>
    <row r="72" spans="1:13" ht="33" customHeight="1">
      <c r="A72" s="57" t="s">
        <v>81</v>
      </c>
      <c r="B72" s="57"/>
      <c r="C72" s="57"/>
      <c r="E72" s="90" t="s">
        <v>82</v>
      </c>
      <c r="F72" s="58"/>
      <c r="G72" s="58"/>
      <c r="H72" s="58"/>
      <c r="I72" s="58"/>
      <c r="J72" s="58"/>
      <c r="K72" s="58"/>
      <c r="L72" s="58"/>
      <c r="M72" s="58"/>
    </row>
    <row r="73" spans="1:13" ht="33" customHeight="1">
      <c r="A73" s="59"/>
      <c r="B73" s="57"/>
      <c r="C73" s="57"/>
      <c r="E73" s="60"/>
      <c r="F73" s="130"/>
      <c r="G73" s="130"/>
      <c r="H73" s="130"/>
      <c r="I73" s="130"/>
      <c r="J73" s="130"/>
      <c r="K73" s="130"/>
      <c r="L73" s="130"/>
      <c r="M73" s="130"/>
    </row>
    <row r="74" spans="1:13" ht="14"/>
    <row r="75" spans="1:13" ht="14"/>
    <row r="76" spans="1:13" ht="14"/>
    <row r="77" spans="1:13" ht="14">
      <c r="A77" s="61"/>
    </row>
    <row r="78" spans="1:13" ht="14">
      <c r="A78" s="62"/>
    </row>
    <row r="79" spans="1:13" ht="14">
      <c r="A79" s="61"/>
    </row>
    <row r="80" spans="1:13" ht="14">
      <c r="A80" s="61"/>
    </row>
    <row r="81" spans="1:1" ht="14">
      <c r="A81" s="61"/>
    </row>
    <row r="82" spans="1:1" ht="14">
      <c r="A82" s="61"/>
    </row>
    <row r="83" spans="1:1" ht="14">
      <c r="A83" s="61"/>
    </row>
    <row r="84" spans="1:1" ht="14">
      <c r="A84" s="61"/>
    </row>
    <row r="85" spans="1:1" ht="14">
      <c r="A85" s="61"/>
    </row>
    <row r="86" spans="1:1" ht="14">
      <c r="A86" s="61"/>
    </row>
    <row r="87" spans="1:1" ht="14">
      <c r="A87" s="61"/>
    </row>
    <row r="88" spans="1:1" ht="14">
      <c r="A88" s="61"/>
    </row>
    <row r="89" spans="1:1" ht="14">
      <c r="A89" s="61"/>
    </row>
    <row r="90" spans="1:1" ht="14">
      <c r="A90" s="61"/>
    </row>
    <row r="91" spans="1:1" ht="14">
      <c r="A91" s="61"/>
    </row>
    <row r="92" spans="1:1" ht="14">
      <c r="A92" s="61"/>
    </row>
    <row r="93" spans="1:1" ht="14">
      <c r="A93" s="61"/>
    </row>
    <row r="94" spans="1:1" ht="14">
      <c r="A94" s="61"/>
    </row>
    <row r="95" spans="1:1" ht="14">
      <c r="A95" s="63"/>
    </row>
    <row r="96" spans="1:1" ht="14">
      <c r="A96" s="61"/>
    </row>
    <row r="97" spans="1:15" ht="14">
      <c r="A97" s="61"/>
    </row>
    <row r="98" spans="1:15" ht="14">
      <c r="A98" s="63"/>
    </row>
    <row r="99" spans="1:15" ht="14"/>
    <row r="100" spans="1:15" ht="14">
      <c r="A100" s="61"/>
    </row>
    <row r="101" spans="1:15" ht="14">
      <c r="A101" s="61"/>
    </row>
    <row r="102" spans="1:15" ht="14">
      <c r="A102" s="61"/>
      <c r="O102" s="56"/>
    </row>
    <row r="103" spans="1:15" ht="14">
      <c r="A103" s="61"/>
    </row>
    <row r="104" spans="1:15" ht="14">
      <c r="A104" s="61"/>
    </row>
    <row r="105" spans="1:15" ht="14">
      <c r="A105" s="61"/>
    </row>
    <row r="106" spans="1:15" ht="14">
      <c r="A106" s="61"/>
    </row>
    <row r="107" spans="1:15" ht="14">
      <c r="A107" s="61"/>
    </row>
    <row r="108" spans="1:15" ht="14">
      <c r="A108" s="61"/>
    </row>
    <row r="109" spans="1:15" ht="14">
      <c r="A109" s="61"/>
    </row>
    <row r="110" spans="1:15" ht="14">
      <c r="A110" s="61"/>
    </row>
    <row r="111" spans="1:15" ht="14">
      <c r="A111" s="61"/>
    </row>
    <row r="112" spans="1:15" ht="14">
      <c r="A112" s="61"/>
    </row>
    <row r="113" spans="1:1" ht="14">
      <c r="A113" s="61"/>
    </row>
    <row r="114" spans="1:1" ht="14">
      <c r="A114" s="61"/>
    </row>
    <row r="115" spans="1:1" ht="14">
      <c r="A115" s="63"/>
    </row>
    <row r="116" spans="1:1" ht="14">
      <c r="A116" s="61"/>
    </row>
    <row r="117" spans="1:1" ht="14">
      <c r="A117" s="61"/>
    </row>
    <row r="118" spans="1:1" ht="14">
      <c r="A118" s="63"/>
    </row>
    <row r="119" spans="1:1" ht="14">
      <c r="A119" s="61"/>
    </row>
    <row r="120" spans="1:1" ht="14">
      <c r="A120" s="61"/>
    </row>
    <row r="121" spans="1:1" ht="14"/>
    <row r="122" spans="1:1" ht="14">
      <c r="A122" s="61"/>
    </row>
    <row r="123" spans="1:1" ht="14">
      <c r="A123" s="61"/>
    </row>
    <row r="124" spans="1:1" ht="14">
      <c r="A124" s="61"/>
    </row>
    <row r="125" spans="1:1" ht="14">
      <c r="A125" s="61"/>
    </row>
    <row r="126" spans="1:1" ht="14">
      <c r="A126" s="61"/>
    </row>
    <row r="127" spans="1:1" ht="14">
      <c r="A127" s="61"/>
    </row>
    <row r="128" spans="1:1" ht="14">
      <c r="A128" s="61"/>
    </row>
    <row r="129" spans="1:1" ht="14">
      <c r="A129" s="61"/>
    </row>
    <row r="130" spans="1:1" ht="14">
      <c r="A130" s="61"/>
    </row>
    <row r="131" spans="1:1" ht="14">
      <c r="A131" s="61"/>
    </row>
    <row r="132" spans="1:1" ht="14">
      <c r="A132" s="64"/>
    </row>
    <row r="133" spans="1:1" ht="14">
      <c r="A133" s="61"/>
    </row>
    <row r="134" spans="1:1" ht="14">
      <c r="A134" s="61"/>
    </row>
    <row r="135" spans="1:1" ht="14"/>
    <row r="136" spans="1:1" ht="14"/>
    <row r="137" spans="1:1" ht="14"/>
    <row r="138" spans="1:1" ht="14"/>
    <row r="139" spans="1:1" ht="14"/>
    <row r="140" spans="1:1" ht="14"/>
    <row r="141" spans="1:1" ht="14"/>
    <row r="142" spans="1:1" ht="14"/>
    <row r="143" spans="1:1" ht="14"/>
    <row r="144" spans="1:1" ht="14"/>
    <row r="145" spans="1:1" ht="14"/>
    <row r="146" spans="1:1" ht="14"/>
    <row r="147" spans="1:1" ht="14"/>
    <row r="148" spans="1:1" ht="14"/>
    <row r="149" spans="1:1" ht="14"/>
    <row r="150" spans="1:1" ht="14"/>
    <row r="151" spans="1:1" ht="14"/>
    <row r="152" spans="1:1" ht="14"/>
    <row r="153" spans="1:1" ht="14">
      <c r="A153" s="25"/>
    </row>
    <row r="154" spans="1:1" ht="14">
      <c r="A154" s="25"/>
    </row>
    <row r="155" spans="1:1" ht="14">
      <c r="A155" s="25"/>
    </row>
    <row r="156" spans="1:1" ht="14">
      <c r="A156" s="25"/>
    </row>
    <row r="157" spans="1:1" ht="14">
      <c r="A157" s="25"/>
    </row>
    <row r="158" spans="1:1" ht="14">
      <c r="A158" s="25"/>
    </row>
    <row r="159" spans="1:1" ht="14">
      <c r="A159" s="25"/>
    </row>
    <row r="160" spans="1:1" ht="14">
      <c r="A160" s="25"/>
    </row>
    <row r="161" spans="1:1" ht="14">
      <c r="A161" s="25"/>
    </row>
    <row r="162" spans="1:1" ht="14">
      <c r="A162" s="25"/>
    </row>
    <row r="163" spans="1:1" ht="14">
      <c r="A163" s="25"/>
    </row>
    <row r="164" spans="1:1" ht="14">
      <c r="A164" s="25"/>
    </row>
    <row r="165" spans="1:1" ht="14">
      <c r="A165" s="25"/>
    </row>
    <row r="166" spans="1:1" ht="14">
      <c r="A166" s="25"/>
    </row>
    <row r="167" spans="1:1" ht="14">
      <c r="A167" s="25"/>
    </row>
    <row r="168" spans="1:1" ht="14">
      <c r="A168" s="25"/>
    </row>
    <row r="169" spans="1:1" ht="14">
      <c r="A169" s="25"/>
    </row>
    <row r="170" spans="1:1" ht="14">
      <c r="A170" s="25"/>
    </row>
    <row r="171" spans="1:1" ht="14">
      <c r="A171" s="25"/>
    </row>
    <row r="172" spans="1:1" ht="14">
      <c r="A172" s="25"/>
    </row>
    <row r="173" spans="1:1" ht="14">
      <c r="A173" s="25"/>
    </row>
    <row r="174" spans="1:1" ht="14">
      <c r="A174" s="25"/>
    </row>
    <row r="175" spans="1:1" ht="14">
      <c r="A175" s="25"/>
    </row>
    <row r="176" spans="1:1" ht="14">
      <c r="A176" s="25"/>
    </row>
    <row r="177" spans="1:1" ht="14">
      <c r="A177" s="25"/>
    </row>
    <row r="178" spans="1:1" ht="14">
      <c r="A178" s="25"/>
    </row>
    <row r="179" spans="1:1" ht="14">
      <c r="A179" s="25"/>
    </row>
    <row r="180" spans="1:1" ht="14">
      <c r="A180" s="25"/>
    </row>
    <row r="181" spans="1:1" ht="14">
      <c r="A181" s="25"/>
    </row>
    <row r="182" spans="1:1" ht="14">
      <c r="A182" s="25"/>
    </row>
    <row r="183" spans="1:1" ht="14">
      <c r="A183" s="25"/>
    </row>
    <row r="184" spans="1:1" ht="14"/>
  </sheetData>
  <protectedRanges>
    <protectedRange sqref="C8 E51 G8 I8 G10 E10 C10 C12 C20 G20 J29 J25 C35:G35 C46:M46 I47:M47 C29 C22:I22 C25:D25 C51 E63 G51 I51 I54:M54 C44:C45 C57 E57 G57 I57 I60:M60 C54:E56 C63 G63 I63 I66:M66 C60:E62 C66:E69 O42 E37:I38 G16 E8 E13:J15 J39:J40 C47:E50 G39:I41 F39:F41 E39:E40 C37:C40 D37:D38 D40" name="範囲1"/>
  </protectedRanges>
  <mergeCells count="48">
    <mergeCell ref="A70:M70"/>
    <mergeCell ref="F73:M73"/>
    <mergeCell ref="C61:M61"/>
    <mergeCell ref="C62:M62"/>
    <mergeCell ref="C66:E66"/>
    <mergeCell ref="I66:M66"/>
    <mergeCell ref="C67:M67"/>
    <mergeCell ref="C68:M68"/>
    <mergeCell ref="C60:E60"/>
    <mergeCell ref="I60:M60"/>
    <mergeCell ref="C40:D40"/>
    <mergeCell ref="G40:H40"/>
    <mergeCell ref="C45:M45"/>
    <mergeCell ref="C46:M46"/>
    <mergeCell ref="C47:E47"/>
    <mergeCell ref="I47:M47"/>
    <mergeCell ref="C48:M48"/>
    <mergeCell ref="C54:E54"/>
    <mergeCell ref="I54:M54"/>
    <mergeCell ref="C55:M55"/>
    <mergeCell ref="C56:M56"/>
    <mergeCell ref="G39:H39"/>
    <mergeCell ref="D20:G20"/>
    <mergeCell ref="H20:I20"/>
    <mergeCell ref="J20:M20"/>
    <mergeCell ref="D21:E21"/>
    <mergeCell ref="C22:M22"/>
    <mergeCell ref="C24:M24"/>
    <mergeCell ref="C25:I25"/>
    <mergeCell ref="C29:I29"/>
    <mergeCell ref="C35:G35"/>
    <mergeCell ref="C37:I37"/>
    <mergeCell ref="A38:E38"/>
    <mergeCell ref="C18:E18"/>
    <mergeCell ref="F18:G18"/>
    <mergeCell ref="H18:K18"/>
    <mergeCell ref="L18:M18"/>
    <mergeCell ref="A1:M1"/>
    <mergeCell ref="A3:M3"/>
    <mergeCell ref="A4:M4"/>
    <mergeCell ref="A7:I7"/>
    <mergeCell ref="C13:D13"/>
    <mergeCell ref="E13:L13"/>
    <mergeCell ref="C14:D14"/>
    <mergeCell ref="E14:L14"/>
    <mergeCell ref="C15:D15"/>
    <mergeCell ref="E15:L15"/>
    <mergeCell ref="C16:E16"/>
  </mergeCells>
  <phoneticPr fontId="3"/>
  <dataValidations count="3">
    <dataValidation allowBlank="1" showDropDown="1" showInputMessage="1" showErrorMessage="1" sqref="F18:G18"/>
    <dataValidation type="list" allowBlank="1" showInputMessage="1" showErrorMessage="1" sqref="H10">
      <formula1>$O$102:$O$102</formula1>
    </dataValidation>
    <dataValidation type="list" allowBlank="1" showDropDown="1" showInputMessage="1" showErrorMessage="1" sqref="F19">
      <formula1>$B$2:$B$8</formula1>
    </dataValidation>
  </dataValidations>
  <printOptions horizontalCentered="1"/>
  <pageMargins left="0.6692913385826772" right="0.28000000000000003" top="0.77" bottom="0.39370078740157483" header="0.27559055118110237" footer="0.31496062992125984"/>
  <pageSetup paperSize="9" scale="75" fitToHeight="2" orientation="portrait"/>
  <headerFooter alignWithMargins="0">
    <oddHeader>&amp;R別紙様式</oddHeader>
  </headerFooter>
  <rowBreaks count="1" manualBreakCount="1">
    <brk id="40" max="12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リスト!$A$2:$A$13</xm:f>
          </x14:formula1>
          <xm:sqref>I16 E10</xm:sqref>
        </x14:dataValidation>
        <x14:dataValidation type="list" allowBlank="1" showInputMessage="1" showErrorMessage="1">
          <x14:formula1>
            <xm:f>リスト!$F$2:$F$4</xm:f>
          </x14:formula1>
          <xm:sqref>E39</xm:sqref>
        </x14:dataValidation>
        <x14:dataValidation type="list" allowBlank="1" showInputMessage="1" showErrorMessage="1">
          <x14:formula1>
            <xm:f>リスト!$B$2:$B$32</xm:f>
          </x14:formula1>
          <xm:sqref>G10</xm:sqref>
        </x14:dataValidation>
        <x14:dataValidation type="list" allowBlank="1" showDropDown="1" showInputMessage="1" showErrorMessage="1">
          <x14:formula1>
            <xm:f>リスト!$B$2:$B$8</xm:f>
          </x14:formula1>
          <xm:sqref>H16:H17</xm:sqref>
        </x14:dataValidation>
        <x14:dataValidation type="list" allowBlank="1" showInputMessage="1" showErrorMessage="1">
          <x14:formula1>
            <xm:f>リスト!$C$2:$C$3</xm:f>
          </x14:formula1>
          <xm:sqref>C12</xm:sqref>
        </x14:dataValidation>
        <x14:dataValidation type="list" allowBlank="1" showInputMessage="1" showErrorMessage="1">
          <x14:formula1>
            <xm:f>リスト!$E$2:$E$3</xm:f>
          </x14:formula1>
          <xm:sqref>G31</xm:sqref>
        </x14:dataValidation>
        <x14:dataValidation type="list" allowBlank="1" showInputMessage="1" showErrorMessage="1">
          <x14:formula1>
            <xm:f>リスト!$D$2:$D$14</xm:f>
          </x14:formula1>
          <xm:sqref>C35:G35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E5" sqref="E5"/>
    </sheetView>
  </sheetViews>
  <sheetFormatPr baseColWidth="10" defaultColWidth="8.83203125" defaultRowHeight="17" x14ac:dyDescent="0"/>
  <cols>
    <col min="1" max="1" width="10.33203125" bestFit="1" customWidth="1"/>
    <col min="2" max="2" width="9.1640625" bestFit="1" customWidth="1"/>
    <col min="3" max="3" width="10.83203125" bestFit="1" customWidth="1"/>
    <col min="4" max="4" width="46" bestFit="1" customWidth="1"/>
    <col min="5" max="5" width="24.1640625" bestFit="1" customWidth="1"/>
  </cols>
  <sheetData>
    <row r="1" spans="1:6">
      <c r="A1" t="s">
        <v>83</v>
      </c>
      <c r="B1" t="s">
        <v>84</v>
      </c>
      <c r="E1" t="s">
        <v>85</v>
      </c>
    </row>
    <row r="2" spans="1:6">
      <c r="A2" s="56">
        <v>1</v>
      </c>
      <c r="B2" s="56">
        <v>1</v>
      </c>
      <c r="C2" s="1" t="s">
        <v>86</v>
      </c>
      <c r="D2" s="1" t="s">
        <v>87</v>
      </c>
      <c r="E2" s="33" t="s">
        <v>124</v>
      </c>
      <c r="F2" t="s">
        <v>88</v>
      </c>
    </row>
    <row r="3" spans="1:6">
      <c r="A3" s="56">
        <v>2</v>
      </c>
      <c r="B3" s="56">
        <v>2</v>
      </c>
      <c r="C3" s="1" t="s">
        <v>89</v>
      </c>
      <c r="D3" s="1" t="s">
        <v>90</v>
      </c>
      <c r="E3" s="33" t="s">
        <v>125</v>
      </c>
      <c r="F3" t="s">
        <v>91</v>
      </c>
    </row>
    <row r="4" spans="1:6">
      <c r="A4" s="56">
        <v>3</v>
      </c>
      <c r="B4" s="56">
        <v>3</v>
      </c>
      <c r="D4" s="1" t="s">
        <v>92</v>
      </c>
      <c r="F4" t="s">
        <v>93</v>
      </c>
    </row>
    <row r="5" spans="1:6">
      <c r="A5" s="56">
        <v>4</v>
      </c>
      <c r="B5" s="56">
        <v>4</v>
      </c>
      <c r="D5" s="1" t="s">
        <v>94</v>
      </c>
    </row>
    <row r="6" spans="1:6">
      <c r="A6" s="56">
        <v>5</v>
      </c>
      <c r="B6" s="56">
        <v>5</v>
      </c>
      <c r="D6" s="1" t="s">
        <v>95</v>
      </c>
    </row>
    <row r="7" spans="1:6">
      <c r="A7" s="56">
        <v>6</v>
      </c>
      <c r="B7" s="56">
        <v>6</v>
      </c>
      <c r="D7" s="1" t="s">
        <v>96</v>
      </c>
    </row>
    <row r="8" spans="1:6">
      <c r="A8" s="56">
        <v>7</v>
      </c>
      <c r="B8" s="56">
        <v>7</v>
      </c>
      <c r="D8" s="1" t="s">
        <v>97</v>
      </c>
    </row>
    <row r="9" spans="1:6">
      <c r="A9" s="56">
        <v>8</v>
      </c>
      <c r="B9" s="56">
        <v>8</v>
      </c>
      <c r="D9" s="1" t="s">
        <v>98</v>
      </c>
    </row>
    <row r="10" spans="1:6">
      <c r="A10" s="56">
        <v>9</v>
      </c>
      <c r="B10" s="56">
        <v>9</v>
      </c>
      <c r="D10" s="1" t="s">
        <v>99</v>
      </c>
    </row>
    <row r="11" spans="1:6">
      <c r="A11" s="56">
        <v>10</v>
      </c>
      <c r="B11" s="56">
        <v>10</v>
      </c>
      <c r="D11" s="1" t="s">
        <v>100</v>
      </c>
    </row>
    <row r="12" spans="1:6">
      <c r="A12" s="56">
        <v>11</v>
      </c>
      <c r="B12" s="56">
        <v>11</v>
      </c>
      <c r="D12" s="1" t="s">
        <v>101</v>
      </c>
    </row>
    <row r="13" spans="1:6">
      <c r="A13" s="56">
        <v>12</v>
      </c>
      <c r="B13" s="56">
        <v>12</v>
      </c>
      <c r="D13" s="1" t="s">
        <v>102</v>
      </c>
    </row>
    <row r="14" spans="1:6">
      <c r="B14" s="56">
        <v>13</v>
      </c>
      <c r="D14" s="1" t="s">
        <v>103</v>
      </c>
    </row>
    <row r="15" spans="1:6">
      <c r="B15" s="56">
        <v>14</v>
      </c>
    </row>
    <row r="16" spans="1:6">
      <c r="B16" s="56">
        <v>15</v>
      </c>
    </row>
    <row r="17" spans="2:2">
      <c r="B17" s="56">
        <v>16</v>
      </c>
    </row>
    <row r="18" spans="2:2">
      <c r="B18" s="56">
        <v>17</v>
      </c>
    </row>
    <row r="19" spans="2:2">
      <c r="B19" s="56">
        <v>18</v>
      </c>
    </row>
    <row r="20" spans="2:2">
      <c r="B20" s="56">
        <v>19</v>
      </c>
    </row>
    <row r="21" spans="2:2">
      <c r="B21" s="56">
        <v>20</v>
      </c>
    </row>
    <row r="22" spans="2:2">
      <c r="B22" s="56">
        <v>21</v>
      </c>
    </row>
    <row r="23" spans="2:2">
      <c r="B23" s="56">
        <v>22</v>
      </c>
    </row>
    <row r="24" spans="2:2">
      <c r="B24" s="56">
        <v>23</v>
      </c>
    </row>
    <row r="25" spans="2:2">
      <c r="B25" s="56">
        <v>24</v>
      </c>
    </row>
    <row r="26" spans="2:2">
      <c r="B26" s="56">
        <v>25</v>
      </c>
    </row>
    <row r="27" spans="2:2">
      <c r="B27" s="56">
        <v>26</v>
      </c>
    </row>
    <row r="28" spans="2:2">
      <c r="B28" s="56">
        <v>27</v>
      </c>
    </row>
    <row r="29" spans="2:2">
      <c r="B29" s="56">
        <v>28</v>
      </c>
    </row>
    <row r="30" spans="2:2">
      <c r="B30" s="56">
        <v>29</v>
      </c>
    </row>
    <row r="31" spans="2:2">
      <c r="B31" s="56">
        <v>30</v>
      </c>
    </row>
    <row r="32" spans="2:2">
      <c r="B32" s="56">
        <v>31</v>
      </c>
    </row>
  </sheetData>
  <phoneticPr fontId="3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G27" sqref="G27"/>
    </sheetView>
  </sheetViews>
  <sheetFormatPr baseColWidth="10" defaultColWidth="8.83203125" defaultRowHeight="17" x14ac:dyDescent="0"/>
  <cols>
    <col min="16" max="16" width="25" customWidth="1"/>
    <col min="22" max="22" width="11.6640625" bestFit="1" customWidth="1"/>
  </cols>
  <sheetData>
    <row r="1" spans="1:22" s="65" customFormat="1" ht="41">
      <c r="A1" s="91" t="s">
        <v>104</v>
      </c>
      <c r="B1" s="91" t="s">
        <v>105</v>
      </c>
      <c r="C1" s="91" t="s">
        <v>106</v>
      </c>
      <c r="D1" s="91" t="s">
        <v>107</v>
      </c>
      <c r="E1" s="131" t="s">
        <v>108</v>
      </c>
      <c r="F1" s="131"/>
      <c r="G1" s="131"/>
      <c r="H1" s="91" t="s">
        <v>109</v>
      </c>
      <c r="I1" s="91" t="s">
        <v>110</v>
      </c>
      <c r="J1" s="91" t="s">
        <v>111</v>
      </c>
      <c r="K1" s="91" t="s">
        <v>112</v>
      </c>
      <c r="L1" s="91" t="s">
        <v>113</v>
      </c>
      <c r="M1" s="91" t="s">
        <v>114</v>
      </c>
      <c r="N1" s="91" t="s">
        <v>115</v>
      </c>
      <c r="O1" s="91" t="s">
        <v>116</v>
      </c>
      <c r="P1" s="91" t="s">
        <v>117</v>
      </c>
      <c r="Q1" s="91" t="s">
        <v>118</v>
      </c>
      <c r="R1" s="91" t="s">
        <v>119</v>
      </c>
      <c r="S1" s="91" t="s">
        <v>120</v>
      </c>
      <c r="T1" s="91" t="s">
        <v>121</v>
      </c>
      <c r="U1" s="91" t="s">
        <v>122</v>
      </c>
      <c r="V1" s="91" t="s">
        <v>123</v>
      </c>
    </row>
    <row r="2" spans="1:22" s="72" customFormat="1" ht="39" customHeight="1">
      <c r="A2" s="91">
        <f>'Application Form(2021)'!C8</f>
        <v>0</v>
      </c>
      <c r="B2" s="91">
        <f>'Application Form(2021)'!G8</f>
        <v>0</v>
      </c>
      <c r="C2" s="91">
        <f>'Application Form(2021)'!E8</f>
        <v>0</v>
      </c>
      <c r="D2" s="91">
        <f>'Application Form(2021)'!I8</f>
        <v>0</v>
      </c>
      <c r="E2" s="91">
        <f>'Application Form(2021)'!C10</f>
        <v>0</v>
      </c>
      <c r="F2" s="91">
        <f>'Application Form(2021)'!E10</f>
        <v>0</v>
      </c>
      <c r="G2" s="91">
        <f>'Application Form(2021)'!G10</f>
        <v>0</v>
      </c>
      <c r="H2" s="91">
        <f>'Application Form(2021)'!C12</f>
        <v>0</v>
      </c>
      <c r="I2" s="71" t="str">
        <f>'Application Form(2021)'!E13&amp;CHAR(10)&amp;'Application Form(2021)'!E14</f>
        <v xml:space="preserve">
</v>
      </c>
      <c r="J2" s="91">
        <f>'Application Form(2021)'!D20</f>
        <v>0</v>
      </c>
      <c r="K2" s="91">
        <f>'Application Form(2021)'!J20</f>
        <v>0</v>
      </c>
      <c r="L2" s="91">
        <f>'Application Form(2021)'!C22:M22</f>
        <v>0</v>
      </c>
      <c r="M2" s="91" t="str">
        <f>'Application Form(2021)'!G16 &amp; "/" &amp;'Application Form(2021)'!I16</f>
        <v>/</v>
      </c>
      <c r="N2" s="91">
        <f>'Application Form(2021)'!J25</f>
        <v>0</v>
      </c>
      <c r="O2" s="91">
        <f>'Application Form(2021)'!J29</f>
        <v>0</v>
      </c>
      <c r="P2" s="91">
        <f>'Application Form(2021)'!C35</f>
        <v>0</v>
      </c>
      <c r="Q2" s="91">
        <f>'Application Form(2021)'!C37</f>
        <v>0</v>
      </c>
      <c r="R2" s="91" t="str">
        <f>'Application Form(2021)'!C45&amp;CHAR(10)&amp;'Application Form(2021)'!C46&amp;","&amp;'Application Form(2021)'!C44</f>
        <v xml:space="preserve">
,</v>
      </c>
      <c r="S2" s="91">
        <f>'Application Form(2021)'!C47</f>
        <v>0</v>
      </c>
      <c r="T2" s="91">
        <f>'Application Form(2021)'!I47</f>
        <v>0</v>
      </c>
      <c r="U2" s="91">
        <f>'Application Form(2021)'!C48</f>
        <v>0</v>
      </c>
      <c r="V2" s="72">
        <f>'Application Form(2021)'!G31</f>
        <v>0</v>
      </c>
    </row>
  </sheetData>
  <mergeCells count="1">
    <mergeCell ref="E1:G1"/>
  </mergeCells>
  <phoneticPr fontId="3"/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EE2D3554DBB8439A88D5666C006B2C" ma:contentTypeVersion="12" ma:contentTypeDescription="新しいドキュメントを作成します。" ma:contentTypeScope="" ma:versionID="541eb8ae5522ddd893c0d81835d559fd">
  <xsd:schema xmlns:xsd="http://www.w3.org/2001/XMLSchema" xmlns:xs="http://www.w3.org/2001/XMLSchema" xmlns:p="http://schemas.microsoft.com/office/2006/metadata/properties" xmlns:ns2="9ffbdb31-9e9f-4463-8e0a-eeb2e8492df3" xmlns:ns3="70266107-d2bc-4340-a656-05a450f5a476" targetNamespace="http://schemas.microsoft.com/office/2006/metadata/properties" ma:root="true" ma:fieldsID="d89ee12d58de61a506e29b5a5f0bca0d" ns2:_="" ns3:_="">
    <xsd:import namespace="9ffbdb31-9e9f-4463-8e0a-eeb2e8492df3"/>
    <xsd:import namespace="70266107-d2bc-4340-a656-05a450f5a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db31-9e9f-4463-8e0a-eeb2e8492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66107-d2bc-4340-a656-05a450f5a4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9C1-6D15-4715-A2B5-0D00CB842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69064-34AC-4FA9-A61A-7C6D0A2D60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7C2FC6-11D9-4773-857D-E5314210C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bdb31-9e9f-4463-8e0a-eeb2e8492df3"/>
    <ds:schemaRef ds:uri="70266107-d2bc-4340-a656-05a450f5a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Application Form(2021)</vt:lpstr>
      <vt:lpstr>リスト</vt:lpstr>
      <vt:lpstr>計算シート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0161746B</dc:creator>
  <cp:keywords/>
  <dc:description/>
  <cp:lastModifiedBy>NU Shanghai</cp:lastModifiedBy>
  <cp:revision/>
  <dcterms:created xsi:type="dcterms:W3CDTF">2017-02-20T07:00:33Z</dcterms:created>
  <dcterms:modified xsi:type="dcterms:W3CDTF">2020-11-30T08:13:48Z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0x010100BDEE2D3554DBB8439A88D5666C006B2C</vt:lpwstr>
  </property>
</Properties>
</file>